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92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calcChain.xml><?xml version="1.0" encoding="utf-8"?>
<calcChain xmlns="http://schemas.openxmlformats.org/spreadsheetml/2006/main">
  <c r="C44" i="51"/>
  <c r="C18"/>
  <c r="C19"/>
  <c r="C20"/>
  <c r="C21"/>
  <c r="C22"/>
  <c r="C23"/>
  <c r="C24"/>
  <c r="C25"/>
  <c r="C26"/>
  <c r="C27"/>
  <c r="C28"/>
  <c r="C29"/>
  <c r="C30"/>
  <c r="C32"/>
  <c r="C33"/>
  <c r="C34"/>
  <c r="C35"/>
  <c r="C36"/>
  <c r="C37"/>
  <c r="C38"/>
  <c r="C39"/>
  <c r="C40"/>
  <c r="C41"/>
  <c r="C42"/>
  <c r="C43"/>
  <c r="C17"/>
  <c r="C16" i="50"/>
  <c r="C17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15"/>
  <c r="C17" i="49"/>
  <c r="C18"/>
  <c r="C19"/>
  <c r="C20"/>
  <c r="C21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16"/>
  <c r="C32" i="48"/>
  <c r="C17"/>
  <c r="C18"/>
  <c r="C19"/>
  <c r="C20"/>
  <c r="C21"/>
  <c r="C22"/>
  <c r="C23"/>
  <c r="C24"/>
  <c r="C25"/>
  <c r="C26"/>
  <c r="C27"/>
  <c r="C28"/>
  <c r="C29"/>
  <c r="C30"/>
  <c r="C31"/>
  <c r="C33"/>
  <c r="C34"/>
  <c r="C35"/>
  <c r="C36"/>
  <c r="C37"/>
  <c r="C38"/>
  <c r="C39"/>
  <c r="C41"/>
  <c r="C42"/>
  <c r="C43"/>
  <c r="C16"/>
</calcChain>
</file>

<file path=xl/sharedStrings.xml><?xml version="1.0" encoding="utf-8"?>
<sst xmlns="http://schemas.openxmlformats.org/spreadsheetml/2006/main" count="2382" uniqueCount="1598">
  <si>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</si>
  <si>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</si>
  <si>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</si>
  <si>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</si>
  <si>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</si>
  <si>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</si>
  <si>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</si>
  <si>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</si>
  <si>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</si>
  <si>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</si>
  <si>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</si>
  <si>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</si>
  <si>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</si>
  <si>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</si>
  <si>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</si>
  <si>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</si>
  <si>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</si>
  <si>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</si>
  <si>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</si>
  <si>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</si>
  <si>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</si>
  <si>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</si>
  <si>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</si>
  <si>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</si>
  <si>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</si>
  <si>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</si>
  <si>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</si>
  <si>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</si>
  <si>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</si>
  <si>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</si>
  <si>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</si>
  <si>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</si>
  <si>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</si>
  <si>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</si>
  <si>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</si>
  <si>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</si>
  <si>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</si>
  <si>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</si>
  <si>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</si>
  <si>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</si>
  <si>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</si>
  <si>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</si>
  <si>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</si>
  <si>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</si>
  <si>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</si>
  <si>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</si>
  <si>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</si>
  <si>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</si>
  <si>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</si>
  <si>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</si>
  <si>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</si>
  <si>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</si>
  <si>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</si>
  <si>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</si>
  <si>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</si>
  <si>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</si>
  <si>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</si>
  <si>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</si>
  <si>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</si>
  <si>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</si>
  <si>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</si>
  <si>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</si>
  <si>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</si>
  <si>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</si>
  <si>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</si>
  <si>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</si>
  <si>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</si>
  <si>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</si>
  <si>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</si>
  <si>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</si>
  <si>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</si>
  <si>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</si>
  <si>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</si>
  <si>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</si>
  <si>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</si>
  <si>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</si>
  <si>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</si>
  <si>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</si>
  <si>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</si>
  <si>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</si>
  <si>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</si>
  <si>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</si>
  <si>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</si>
  <si>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</si>
  <si>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</si>
  <si>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</si>
  <si>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</si>
  <si>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</si>
  <si>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</si>
  <si>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</si>
  <si>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</si>
  <si>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</si>
  <si>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</si>
  <si>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</si>
  <si>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</si>
  <si>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</si>
  <si>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</si>
  <si>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</si>
  <si>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</si>
  <si>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</si>
  <si>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</si>
  <si>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</si>
  <si>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</si>
  <si>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</si>
  <si>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</si>
  <si>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</si>
  <si>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</si>
  <si>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</si>
  <si>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</si>
  <si>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</si>
  <si>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</si>
  <si>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</si>
  <si>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</si>
  <si>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</si>
  <si>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</si>
  <si>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</si>
  <si>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</si>
  <si>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</si>
  <si>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</si>
  <si>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</si>
  <si>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</si>
  <si>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</si>
  <si>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</si>
  <si>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</si>
  <si>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</si>
  <si>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</si>
  <si>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</si>
  <si>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</si>
  <si>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</si>
  <si>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</si>
  <si>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</si>
  <si>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</si>
  <si>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</si>
  <si>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</si>
  <si>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</si>
  <si>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</si>
  <si>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</si>
  <si>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</si>
  <si>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</si>
  <si>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</si>
  <si>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</si>
  <si>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</si>
  <si>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</si>
  <si>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</si>
  <si>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</si>
  <si>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</si>
  <si>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</si>
  <si>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</si>
  <si>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</si>
  <si>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</si>
  <si>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</si>
  <si>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</si>
  <si>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</si>
  <si>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</si>
  <si>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</si>
  <si>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</si>
  <si>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</si>
  <si>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</si>
  <si>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</si>
  <si>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</si>
  <si>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</si>
  <si>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</si>
  <si>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</si>
  <si>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</si>
  <si>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</si>
  <si>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</si>
  <si>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</si>
  <si>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</si>
  <si>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</si>
  <si>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</si>
  <si>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</si>
  <si>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</si>
  <si>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</si>
  <si>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</si>
  <si>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</si>
  <si>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</si>
  <si>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</si>
  <si>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</si>
  <si>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</si>
  <si>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</si>
  <si>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</si>
  <si>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</si>
  <si>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</si>
  <si>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</si>
  <si>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</si>
  <si>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</si>
  <si>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</si>
  <si>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</si>
  <si>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</si>
  <si>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</si>
  <si>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</si>
  <si>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</si>
  <si>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</si>
  <si>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</si>
  <si>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</si>
  <si>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</si>
  <si>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</si>
  <si>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</si>
  <si>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</si>
  <si>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</si>
  <si>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</si>
  <si>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</si>
  <si>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</si>
  <si>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</si>
  <si>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</si>
  <si>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</si>
  <si>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</si>
  <si>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</si>
  <si>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</si>
  <si>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</si>
  <si>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</si>
  <si>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</si>
  <si>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</si>
  <si>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</si>
  <si>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</si>
  <si>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</si>
  <si>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</si>
  <si>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</si>
  <si>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</si>
  <si>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</si>
  <si>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</si>
  <si>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</si>
  <si>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</si>
  <si>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</si>
  <si>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</si>
  <si>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</si>
  <si>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</si>
  <si>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</si>
  <si>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</si>
  <si>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</si>
  <si>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</si>
  <si>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</si>
  <si>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</si>
  <si>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</si>
  <si>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</si>
  <si>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</si>
  <si>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</si>
  <si>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</si>
  <si>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</si>
  <si>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</si>
  <si>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</si>
  <si>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</si>
  <si>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</si>
  <si>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</si>
  <si>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</si>
  <si>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</si>
  <si>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</si>
  <si>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</si>
  <si>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</si>
  <si>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</si>
  <si>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</si>
  <si>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</si>
  <si>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</si>
  <si>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</si>
  <si>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</si>
  <si>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</si>
  <si>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</si>
  <si>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</si>
  <si>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</si>
  <si>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</si>
  <si>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</si>
  <si>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</si>
  <si>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</si>
  <si>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</si>
  <si>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</si>
  <si>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</si>
  <si>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</si>
  <si>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</si>
  <si>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</si>
  <si>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</si>
  <si>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</si>
  <si>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</si>
  <si>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</si>
  <si>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</si>
  <si>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</si>
  <si>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</si>
  <si>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</si>
  <si>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</si>
  <si>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</si>
  <si>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</si>
  <si>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</si>
  <si>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</si>
  <si>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</si>
  <si>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</si>
  <si>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</si>
  <si>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</si>
  <si>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</si>
  <si>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</si>
  <si>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</si>
  <si>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</si>
  <si>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</si>
  <si>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</si>
  <si>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</si>
  <si>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</si>
  <si>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</si>
  <si>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</si>
  <si>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</si>
  <si>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</si>
  <si>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</si>
  <si>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</si>
  <si>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</si>
  <si>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</si>
  <si>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</si>
  <si>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</si>
  <si>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</si>
  <si>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</si>
  <si>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</si>
  <si>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</si>
  <si>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</si>
  <si>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</si>
  <si>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</si>
  <si>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</si>
  <si>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</si>
  <si>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</si>
  <si>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</si>
  <si>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</si>
  <si>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</si>
  <si>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</si>
  <si>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</si>
  <si>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</si>
  <si>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</si>
  <si>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</si>
  <si>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</si>
  <si>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</si>
  <si>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</si>
  <si>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</si>
  <si>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</si>
  <si>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</si>
  <si>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</si>
  <si>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</si>
  <si>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</si>
  <si>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</si>
  <si>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</si>
  <si>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</si>
  <si>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</si>
  <si>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</si>
  <si>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</si>
  <si>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</si>
  <si>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</si>
  <si>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</si>
  <si>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</si>
  <si>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</si>
  <si>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</si>
  <si>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</si>
  <si>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</si>
  <si>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</si>
  <si>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</si>
  <si>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</si>
  <si>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</si>
  <si>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</si>
  <si>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</si>
  <si>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</si>
  <si>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</si>
  <si>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</si>
  <si>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</si>
  <si>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</si>
  <si>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</si>
  <si>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</si>
  <si>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</si>
  <si>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</si>
  <si>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</si>
  <si>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</si>
  <si>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</si>
  <si>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</si>
  <si>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</si>
  <si>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</si>
  <si>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</si>
  <si>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</si>
  <si>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</si>
  <si>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</si>
  <si>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</si>
  <si>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</si>
  <si>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</si>
  <si>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</si>
  <si>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</si>
  <si>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</si>
  <si>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</si>
  <si>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</si>
  <si>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</si>
  <si>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</si>
  <si>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</si>
  <si>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</si>
  <si>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</si>
  <si>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</si>
  <si>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</si>
  <si>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</si>
  <si>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</si>
  <si>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</si>
  <si>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</si>
  <si>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</si>
  <si>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</si>
  <si>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</si>
  <si>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</si>
  <si>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</si>
  <si>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</si>
  <si>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</si>
  <si>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</si>
  <si>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</si>
  <si>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</si>
  <si>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</si>
  <si>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</si>
  <si>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</si>
  <si>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</si>
  <si>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</si>
  <si>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</si>
  <si>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</si>
  <si>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</si>
  <si>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</si>
  <si>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</si>
  <si>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</si>
  <si>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</si>
  <si>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</si>
  <si>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</si>
  <si>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</si>
  <si>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</si>
  <si>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</si>
  <si>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</si>
  <si>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</si>
  <si>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</si>
  <si>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</si>
  <si>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</si>
  <si>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</si>
  <si>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</si>
  <si>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</si>
  <si>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</si>
  <si>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</si>
  <si>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</si>
  <si>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</si>
  <si>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</si>
  <si>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</si>
  <si>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</si>
  <si>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</si>
  <si>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</si>
  <si>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</si>
  <si>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</si>
  <si>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</si>
  <si>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</si>
  <si>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</si>
  <si>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</si>
  <si>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</si>
  <si>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</si>
  <si>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</si>
  <si>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</si>
  <si>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</si>
  <si>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</si>
  <si>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</si>
  <si>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</si>
  <si>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</si>
  <si>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</si>
  <si>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</si>
  <si>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</si>
  <si>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</si>
  <si>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</si>
  <si>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</si>
  <si>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</si>
  <si>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</si>
  <si>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</si>
  <si>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</si>
  <si>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</si>
  <si>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</si>
  <si>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</si>
  <si>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</si>
  <si>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</si>
  <si>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</si>
  <si>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</si>
  <si>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</si>
  <si>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</si>
  <si>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</si>
  <si>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</si>
  <si>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</si>
  <si>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</si>
  <si>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</si>
  <si>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</si>
  <si>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</si>
  <si>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</si>
  <si>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</si>
  <si>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</si>
  <si>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</si>
  <si>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</si>
  <si>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</si>
  <si>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</si>
  <si>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</si>
  <si>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</si>
  <si>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</si>
  <si>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</si>
  <si>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</si>
  <si>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</si>
  <si>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</si>
  <si>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</si>
  <si>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</si>
  <si>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</si>
  <si>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</si>
  <si>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</si>
  <si>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</si>
  <si>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</si>
  <si>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</si>
  <si>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</si>
  <si>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</si>
  <si>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</si>
  <si>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</si>
  <si>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</si>
  <si>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</si>
  <si>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</si>
  <si>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</si>
  <si>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</si>
  <si>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</si>
  <si>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</si>
  <si>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</si>
  <si>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</si>
  <si>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</si>
  <si>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</si>
  <si>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</si>
  <si>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</si>
  <si>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</si>
  <si>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</si>
  <si>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</si>
  <si>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</si>
  <si>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</si>
  <si>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</si>
  <si>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</si>
  <si>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</si>
  <si>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</si>
  <si>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</si>
  <si>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</si>
  <si>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</si>
  <si>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</si>
  <si>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</si>
  <si>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</si>
  <si>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</si>
  <si>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</si>
  <si>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</si>
  <si>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</si>
  <si>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</si>
  <si>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</si>
  <si>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</si>
  <si>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</si>
  <si>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</si>
  <si>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</si>
  <si>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</si>
  <si>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</si>
  <si>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</si>
  <si>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</si>
  <si>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</si>
  <si>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</si>
  <si>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</si>
  <si>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</si>
  <si>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</si>
  <si>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</si>
  <si>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</si>
  <si>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</si>
  <si>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</si>
  <si>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</si>
  <si>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</si>
  <si>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</si>
  <si>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</si>
  <si>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</si>
  <si>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</si>
  <si>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</si>
  <si>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</si>
  <si>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</si>
  <si>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</si>
  <si>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</si>
  <si>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</si>
  <si>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</si>
  <si>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</si>
  <si>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</si>
  <si>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</si>
  <si>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</si>
  <si>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</si>
  <si>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</si>
  <si>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</si>
  <si>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</si>
  <si>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</si>
  <si>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</si>
  <si>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</si>
  <si>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</si>
  <si>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</si>
  <si>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</si>
  <si>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</si>
  <si>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</si>
  <si>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</si>
  <si>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</si>
  <si>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</si>
  <si>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</si>
  <si>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</si>
  <si>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</si>
  <si>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</si>
  <si>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</si>
  <si>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</si>
  <si>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</si>
  <si>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</si>
  <si>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</si>
  <si>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</si>
  <si>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</si>
  <si>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</si>
  <si>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</si>
  <si>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</si>
  <si>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</si>
  <si>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</si>
  <si>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</si>
  <si>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</si>
  <si>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</si>
  <si>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</si>
  <si>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</si>
  <si>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</si>
  <si>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</si>
  <si>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</si>
  <si>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</si>
  <si>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</si>
  <si>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</si>
  <si>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</si>
  <si>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</si>
  <si>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</si>
  <si>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</si>
  <si>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</si>
  <si>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</si>
  <si>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</si>
  <si>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</si>
  <si>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</si>
  <si>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</si>
  <si>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</si>
  <si>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</si>
  <si>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</si>
  <si>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</si>
  <si>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</si>
  <si>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</si>
  <si>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</si>
  <si>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</si>
  <si>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</si>
  <si>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</si>
  <si>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</si>
  <si>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</si>
  <si>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</si>
  <si>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</si>
  <si>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</si>
  <si>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</si>
  <si>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</si>
  <si>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</si>
  <si>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</si>
  <si>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</si>
  <si>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</si>
  <si>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</si>
  <si>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</si>
  <si>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</si>
  <si>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</si>
  <si>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</si>
  <si>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</si>
  <si>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</si>
  <si>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</si>
  <si>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</si>
  <si>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</si>
  <si>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</si>
  <si>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</si>
  <si>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</si>
  <si>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</si>
  <si>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</si>
  <si>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</si>
  <si>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</si>
  <si>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</si>
  <si>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</si>
  <si>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</si>
  <si>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</si>
  <si>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</si>
  <si>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</si>
  <si>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</si>
  <si>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</si>
  <si>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</si>
  <si>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</si>
  <si>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</si>
  <si>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</si>
  <si>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</si>
  <si>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</si>
  <si>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</si>
  <si>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</si>
  <si>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</si>
  <si>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</si>
  <si>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</si>
  <si>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</si>
  <si>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</si>
  <si>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</si>
  <si>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</si>
  <si>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</si>
  <si>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</si>
  <si>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</si>
  <si>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</si>
  <si>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</si>
  <si>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</si>
  <si>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</si>
  <si>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</si>
  <si>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</si>
  <si>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</si>
  <si>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</si>
  <si>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</si>
  <si>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</si>
  <si>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</si>
  <si>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</si>
  <si>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</si>
  <si>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</si>
  <si>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</si>
  <si>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</si>
  <si>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</si>
  <si>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</si>
  <si>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</si>
  <si>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</si>
  <si>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</si>
  <si>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</si>
  <si>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</si>
  <si>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</si>
  <si>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</si>
  <si>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</si>
  <si>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</si>
  <si>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</si>
  <si>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</si>
  <si>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</si>
  <si>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</si>
  <si>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</si>
  <si>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</si>
  <si>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</si>
  <si>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</si>
  <si>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</si>
  <si>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</si>
  <si>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</si>
  <si>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</si>
  <si>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</si>
  <si>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</si>
  <si>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</si>
  <si>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</si>
  <si>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</si>
  <si>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</si>
  <si>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</si>
  <si>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</si>
  <si>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</si>
  <si>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</si>
  <si>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</si>
  <si>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</si>
  <si>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</si>
  <si>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</si>
  <si>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</si>
  <si>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</si>
  <si>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</si>
  <si>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</si>
  <si>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</si>
  <si>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</si>
  <si>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</si>
  <si>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</si>
  <si>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</si>
  <si>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</si>
  <si>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</si>
  <si>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</si>
  <si>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</si>
  <si>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</si>
  <si>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</si>
  <si>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</si>
  <si>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</si>
  <si>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</si>
  <si>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</si>
  <si>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</si>
  <si>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</si>
  <si>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</si>
  <si>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</si>
  <si>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</si>
  <si>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</si>
  <si>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</si>
  <si>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</si>
  <si>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</si>
  <si>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</si>
  <si>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</si>
  <si>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</si>
  <si>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</si>
  <si>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</si>
  <si>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</si>
  <si>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</si>
  <si>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</si>
  <si>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</si>
  <si>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</si>
  <si>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</si>
  <si>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</si>
  <si>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</si>
  <si>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</si>
  <si>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</si>
  <si>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</si>
  <si>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</si>
  <si>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</si>
  <si>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</si>
  <si>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</si>
  <si>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</si>
  <si>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</si>
  <si>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</si>
  <si>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</si>
  <si>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</si>
  <si>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</si>
  <si>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</si>
  <si>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</si>
  <si>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</si>
  <si>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</si>
  <si>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</si>
  <si>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</si>
  <si>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</si>
  <si>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</si>
  <si>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</si>
  <si>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</si>
  <si>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</si>
  <si>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</si>
  <si>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</si>
  <si>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</si>
  <si>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</si>
  <si>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</si>
  <si>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</si>
  <si>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</si>
  <si>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</si>
  <si>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</si>
  <si>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</si>
  <si>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</si>
  <si>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</si>
  <si>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</si>
  <si>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</si>
  <si>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</si>
  <si>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</si>
  <si>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</si>
  <si>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</si>
  <si>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</si>
  <si>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</si>
  <si>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</si>
  <si>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</si>
  <si>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</si>
  <si>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</si>
  <si>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</si>
  <si>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</si>
  <si>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</si>
  <si>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</si>
  <si>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</si>
  <si>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</si>
  <si>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</si>
  <si>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</si>
  <si>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</si>
  <si>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</si>
  <si>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</si>
  <si>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</si>
  <si>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</si>
  <si>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</si>
  <si>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</si>
  <si>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</si>
  <si>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</si>
  <si>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</si>
  <si>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</si>
  <si>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</si>
  <si>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</si>
  <si>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</si>
  <si>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</si>
  <si>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</si>
  <si>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</si>
  <si>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</si>
  <si>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</si>
  <si>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</si>
  <si>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</si>
  <si>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</si>
  <si>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</si>
  <si>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</si>
  <si>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</si>
  <si>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</si>
  <si>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</si>
  <si>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</si>
  <si>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</si>
  <si>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</si>
  <si>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</si>
  <si>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</si>
  <si>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</si>
  <si>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</si>
  <si>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</si>
  <si>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</si>
  <si>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</si>
  <si>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</si>
  <si>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</si>
  <si>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</si>
  <si>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</si>
  <si>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</si>
  <si>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</si>
  <si>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</si>
  <si>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</si>
  <si>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</si>
  <si>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</si>
  <si>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</si>
  <si>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</si>
  <si>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</si>
  <si>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</si>
  <si>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</si>
  <si>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</si>
  <si>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</si>
  <si>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</si>
  <si>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</si>
  <si>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</si>
  <si>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</si>
  <si>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</si>
  <si>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</si>
  <si>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</si>
  <si>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</si>
  <si>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</si>
  <si>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</si>
  <si>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</si>
  <si>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</si>
  <si>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</si>
  <si>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</si>
  <si>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</si>
  <si>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</si>
  <si>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</si>
  <si>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</si>
  <si>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</si>
  <si>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</si>
  <si>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</si>
  <si>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</si>
  <si>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</si>
  <si>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</si>
  <si>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</si>
  <si>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</si>
  <si>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</si>
  <si>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</si>
  <si>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</si>
  <si>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</si>
  <si>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</si>
  <si>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</si>
  <si>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</si>
  <si>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</si>
  <si>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</si>
  <si>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</si>
  <si>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</si>
  <si>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</si>
  <si>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</si>
  <si>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</si>
  <si>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</si>
  <si>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</si>
  <si>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</si>
  <si>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</si>
  <si>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</si>
  <si>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</si>
  <si>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</si>
  <si>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</si>
  <si>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</si>
  <si>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</si>
  <si>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</si>
  <si>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</si>
  <si>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</si>
  <si>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</si>
  <si>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</si>
  <si>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</si>
  <si>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</si>
  <si>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</si>
  <si>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</si>
  <si>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</si>
  <si>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</si>
  <si>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</si>
  <si>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</si>
  <si>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</si>
  <si>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</si>
  <si>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</si>
  <si>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</si>
  <si>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</si>
  <si>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</si>
  <si>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</si>
  <si>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</si>
  <si>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</si>
  <si>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</si>
  <si>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</si>
  <si>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</si>
  <si>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</si>
  <si>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</si>
  <si>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</si>
  <si>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</si>
  <si>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</si>
  <si>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</si>
  <si>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</si>
  <si>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</si>
  <si>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</si>
  <si>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</si>
  <si>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</si>
  <si>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</si>
  <si>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</si>
  <si>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</si>
  <si>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</si>
  <si>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</si>
  <si>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</si>
  <si>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</si>
  <si>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</si>
  <si>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</si>
  <si>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</si>
  <si>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</si>
  <si>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</si>
  <si>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</si>
  <si>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</si>
  <si>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</si>
  <si>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</si>
  <si>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</si>
  <si>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</si>
  <si>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</si>
  <si>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</si>
  <si>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</si>
  <si>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</si>
  <si>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</si>
  <si>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</si>
  <si>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</si>
  <si>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</si>
  <si>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</si>
  <si>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</si>
  <si>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</si>
  <si>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</si>
  <si>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</si>
  <si>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</si>
  <si>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</si>
  <si>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</si>
  <si>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</si>
  <si>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</si>
  <si>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</si>
  <si>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</si>
  <si>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</si>
  <si>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</si>
  <si>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</si>
  <si>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</si>
  <si>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</si>
  <si>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</si>
  <si>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</si>
  <si>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</si>
  <si>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</si>
  <si>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</si>
  <si>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</si>
  <si>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</si>
  <si>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</si>
  <si>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</si>
  <si>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</si>
  <si>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</si>
  <si>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</si>
  <si>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</si>
  <si>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</si>
  <si>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</si>
  <si>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</si>
  <si>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</si>
  <si>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</si>
  <si>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</si>
  <si>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</si>
  <si>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</si>
  <si>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</si>
  <si>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</si>
  <si>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</si>
  <si>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</si>
  <si>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</si>
  <si>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</si>
  <si>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</si>
  <si>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</si>
  <si>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</si>
  <si>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</si>
  <si>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</si>
  <si>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</si>
  <si>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</si>
  <si>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</si>
  <si>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</si>
  <si>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</si>
  <si>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</si>
  <si>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</si>
  <si>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</si>
  <si>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</si>
  <si>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</si>
  <si>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</si>
  <si>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</si>
  <si>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</si>
  <si>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</si>
  <si>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</si>
  <si>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</si>
  <si>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</si>
  <si>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</si>
  <si>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</si>
  <si>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</si>
  <si>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</si>
  <si>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</si>
  <si>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</si>
  <si>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</si>
  <si>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</si>
  <si>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</si>
  <si>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</si>
  <si>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</si>
  <si>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</si>
  <si>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</si>
  <si>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</si>
  <si>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</si>
  <si>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</si>
  <si>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</si>
  <si>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</si>
  <si>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</si>
  <si>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</si>
  <si>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</si>
  <si>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</si>
  <si>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</si>
  <si>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</si>
  <si>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</si>
  <si>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</si>
  <si>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</si>
  <si>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</si>
  <si>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</si>
  <si>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</si>
  <si>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</si>
  <si>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</si>
  <si>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</si>
  <si>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</si>
  <si>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</si>
  <si>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</si>
  <si>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</si>
  <si>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</si>
  <si>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</si>
  <si>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</si>
  <si>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</si>
  <si>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</si>
  <si>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</si>
  <si>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</si>
  <si>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</si>
  <si>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</si>
  <si>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</si>
  <si>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</si>
  <si>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</si>
  <si>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</si>
  <si>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</si>
  <si>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</si>
  <si>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</si>
  <si>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</si>
  <si>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</si>
  <si>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</si>
  <si>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</si>
  <si>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</si>
  <si>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</si>
  <si>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</si>
  <si>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</si>
  <si>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</si>
  <si>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</si>
  <si>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</si>
  <si>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</si>
  <si>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</si>
  <si>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</si>
  <si>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</si>
  <si>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</si>
  <si>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</si>
  <si>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</si>
  <si>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</si>
  <si>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</si>
  <si>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</si>
  <si>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</si>
  <si>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</si>
  <si>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</si>
  <si>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</si>
  <si>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</si>
  <si>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</si>
  <si>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</si>
  <si>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</si>
  <si>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</si>
  <si>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</si>
  <si>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</si>
  <si>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</si>
  <si>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</si>
  <si>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</si>
  <si>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</si>
  <si>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</si>
  <si>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</si>
  <si>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</si>
  <si>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</si>
  <si>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</si>
  <si>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</si>
  <si>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</si>
  <si>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</si>
  <si>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</si>
  <si>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</si>
  <si>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</si>
  <si>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</si>
  <si>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</si>
  <si>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</si>
  <si>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</si>
  <si>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</si>
  <si>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</si>
  <si>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</si>
  <si>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</si>
  <si>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</si>
  <si>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</si>
  <si>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</si>
  <si>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</si>
  <si>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</si>
  <si>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</si>
  <si>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</si>
  <si>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</si>
  <si>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</si>
  <si>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</si>
  <si>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</si>
  <si>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</si>
  <si>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</si>
  <si>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</si>
  <si>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</si>
  <si>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</si>
  <si>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</si>
  <si>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</si>
  <si>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</si>
  <si>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</si>
  <si>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</si>
  <si>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</si>
  <si>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</si>
  <si>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</si>
  <si>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</si>
  <si>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</si>
  <si>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</si>
  <si>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</si>
  <si>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</si>
  <si>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</si>
  <si>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</si>
  <si>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</si>
  <si>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</si>
  <si>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</si>
  <si>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</si>
  <si>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</si>
  <si>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</si>
  <si>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</si>
  <si>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</si>
  <si>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</si>
  <si>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</si>
  <si>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</si>
  <si>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</si>
  <si>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</si>
  <si>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</si>
  <si>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</si>
  <si>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</si>
  <si>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</si>
  <si>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</si>
  <si>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</si>
  <si>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</si>
  <si>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</si>
  <si>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</si>
  <si>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</si>
  <si>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</si>
  <si>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</si>
  <si>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</si>
  <si>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</si>
  <si>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</si>
  <si>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</si>
  <si>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</si>
  <si>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</si>
  <si>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</si>
  <si>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</si>
  <si>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</si>
  <si>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</si>
  <si>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</si>
  <si>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</si>
  <si>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</si>
  <si>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</si>
  <si>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</si>
  <si>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</si>
  <si>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</si>
  <si>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</si>
  <si>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</si>
  <si>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</si>
  <si>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</si>
  <si>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</si>
  <si>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</si>
  <si>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</si>
  <si>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</si>
  <si>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</si>
  <si>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</si>
  <si>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</si>
  <si>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</si>
  <si>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</si>
  <si>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</si>
  <si>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</si>
  <si>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</si>
  <si>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</si>
  <si>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</si>
  <si>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</si>
  <si>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</si>
  <si>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</si>
  <si>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</si>
  <si>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</si>
  <si>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</si>
  <si>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</si>
  <si>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</si>
  <si>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</si>
  <si>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</si>
  <si>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</si>
  <si>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</si>
  <si>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</si>
  <si>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</si>
  <si>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</si>
  <si>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</si>
  <si>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</si>
  <si>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</si>
  <si>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</si>
  <si>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</si>
  <si>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</si>
  <si>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</si>
  <si>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</si>
  <si>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</si>
  <si>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</si>
  <si>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</si>
  <si>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</si>
  <si>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</si>
  <si>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</si>
  <si>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</si>
  <si>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</si>
  <si>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</si>
  <si>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</si>
  <si>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</si>
  <si>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</si>
  <si>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</si>
  <si>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</si>
  <si>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</si>
  <si>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</si>
  <si>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</si>
  <si>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</si>
  <si>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</si>
  <si>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</si>
  <si>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</si>
  <si>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</si>
  <si>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</si>
  <si>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</si>
  <si>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</si>
  <si>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</si>
  <si>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</si>
  <si>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</si>
  <si>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</si>
  <si>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</si>
  <si>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</si>
  <si>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</si>
  <si>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</si>
  <si>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</si>
  <si>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</si>
  <si>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</si>
  <si>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</si>
  <si>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</si>
  <si>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</si>
  <si>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</si>
  <si>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</si>
  <si>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</si>
  <si>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</si>
  <si>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</si>
  <si>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</si>
  <si>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</si>
  <si>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</si>
  <si>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</si>
  <si>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</si>
  <si>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</si>
  <si>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</si>
  <si>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</si>
  <si>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</si>
  <si>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</si>
  <si>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</si>
  <si>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</si>
  <si>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</si>
  <si>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</si>
  <si>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</si>
  <si>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</si>
  <si>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</si>
  <si>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</si>
  <si>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</si>
  <si>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</si>
  <si>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</si>
  <si>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</si>
  <si>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</si>
  <si>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</si>
  <si>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</si>
  <si>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</si>
  <si>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</si>
  <si>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</si>
  <si>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</si>
  <si>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</si>
  <si>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</si>
  <si>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</si>
  <si>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</si>
  <si>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</si>
  <si>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</si>
  <si>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</si>
  <si>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</si>
  <si>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</si>
  <si>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</si>
  <si>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</si>
  <si>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</si>
  <si>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</si>
  <si>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</si>
  <si>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</si>
  <si>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</si>
  <si>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</si>
  <si>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</si>
  <si>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</si>
  <si>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</si>
  <si>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</si>
  <si>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</si>
  <si>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</si>
  <si>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</si>
  <si>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</si>
  <si>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</si>
  <si>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</si>
  <si>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</si>
  <si>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</si>
  <si>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</si>
  <si>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</si>
  <si>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</si>
  <si>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</si>
  <si>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</si>
  <si>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</si>
  <si>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</si>
  <si>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</si>
  <si>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</si>
  <si>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</si>
  <si>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</si>
  <si>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</si>
  <si>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</si>
  <si>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</si>
  <si>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</si>
  <si>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</si>
  <si>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</si>
  <si>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</si>
  <si>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</si>
  <si>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</si>
  <si>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</si>
  <si>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</si>
  <si>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</si>
  <si>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</si>
  <si>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</si>
  <si>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</si>
  <si>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</si>
  <si>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</si>
  <si>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</si>
  <si>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</si>
  <si>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</si>
  <si>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</si>
  <si>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</si>
  <si>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</si>
  <si>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</si>
  <si>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</si>
  <si>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</si>
  <si>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</si>
  <si>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</si>
  <si>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</si>
  <si>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</si>
  <si>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</si>
  <si>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</si>
  <si>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</si>
  <si>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</si>
  <si>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</si>
  <si>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</si>
  <si>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</si>
  <si>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</si>
  <si>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</si>
  <si>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</si>
  <si>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</si>
  <si>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</si>
  <si>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</si>
  <si>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</si>
  <si>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</si>
  <si>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</si>
  <si>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</si>
  <si>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</si>
  <si>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</si>
  <si>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</si>
  <si>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</si>
  <si>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</si>
  <si>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</si>
  <si>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</si>
  <si>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</si>
  <si>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</si>
  <si>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</si>
  <si>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</si>
  <si>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</si>
  <si>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</si>
  <si>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</si>
  <si>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</si>
  <si>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</si>
  <si>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</si>
  <si>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</si>
  <si>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</si>
  <si>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</si>
  <si>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</si>
  <si>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</si>
  <si>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</si>
  <si>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</si>
  <si>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</si>
  <si>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</si>
  <si>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</si>
  <si>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</si>
  <si>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</si>
  <si>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</si>
  <si>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</si>
  <si>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</si>
  <si>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</si>
  <si>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</si>
  <si>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</si>
  <si>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</si>
  <si>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</si>
  <si>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</si>
  <si>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</si>
  <si>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</si>
  <si>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</si>
  <si>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</si>
  <si>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</si>
  <si>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</si>
  <si>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</si>
  <si>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</si>
  <si>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</si>
  <si>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</si>
  <si>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</si>
  <si>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</si>
  <si>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</si>
  <si>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</si>
  <si>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</si>
  <si>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</si>
  <si>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</si>
  <si>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</si>
  <si>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</si>
  <si>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</si>
  <si>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</si>
  <si>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</si>
  <si>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</si>
  <si>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</si>
  <si>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</si>
  <si>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</si>
  <si>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</si>
  <si>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</si>
  <si>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</si>
  <si>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</si>
  <si>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</si>
  <si>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</si>
  <si>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</si>
  <si>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</si>
  <si>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</si>
  <si>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</si>
  <si>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</si>
  <si>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</si>
  <si>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</si>
  <si>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</si>
  <si>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</si>
  <si>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</si>
  <si>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</si>
  <si>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</si>
  <si>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</si>
  <si>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</si>
  <si>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</si>
  <si>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</si>
  <si>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</si>
  <si>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</si>
  <si>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</si>
  <si>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</si>
  <si>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</si>
  <si>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</si>
  <si>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</si>
  <si>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</si>
  <si>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</si>
  <si>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</si>
  <si>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</si>
  <si>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</si>
  <si>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</si>
  <si>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</si>
  <si>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</si>
  <si>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</si>
  <si>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</si>
  <si>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</si>
  <si>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</si>
  <si>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</si>
  <si>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</si>
  <si>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</si>
  <si>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</si>
  <si>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</si>
  <si>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</si>
  <si>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</si>
  <si>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</si>
  <si>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</si>
  <si>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</si>
  <si>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</si>
  <si>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</si>
  <si>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</si>
  <si>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</si>
  <si>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</si>
  <si>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</si>
  <si>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</si>
  <si>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</si>
  <si>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</si>
  <si>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</si>
  <si>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</si>
  <si>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13,5</t>
  </si>
  <si>
    <t>15</t>
  </si>
  <si>
    <t>12,5</t>
  </si>
  <si>
    <t>12</t>
  </si>
  <si>
    <t>14</t>
  </si>
  <si>
    <t>11</t>
  </si>
  <si>
    <t>10</t>
  </si>
  <si>
    <t>13</t>
  </si>
  <si>
    <t>الأول</t>
  </si>
  <si>
    <t>لسانيات عامة</t>
  </si>
  <si>
    <t>بوعياد</t>
  </si>
  <si>
    <t>16</t>
  </si>
  <si>
    <t xml:space="preserve">بوعياد </t>
  </si>
  <si>
    <t>الاول</t>
  </si>
  <si>
    <t>لسنيات عامة</t>
  </si>
  <si>
    <t>KAMILIA</t>
  </si>
  <si>
    <t>MEHMMED ISMAIL</t>
  </si>
  <si>
    <t>BENBOUSMAHA</t>
  </si>
  <si>
    <t>غانم حنفي</t>
  </si>
  <si>
    <t>11,5</t>
  </si>
  <si>
    <t>10,5</t>
  </si>
  <si>
    <t>14,5</t>
  </si>
  <si>
    <t>15,5</t>
  </si>
  <si>
    <t>16,5</t>
  </si>
</sst>
</file>

<file path=xl/styles.xml><?xml version="1.0" encoding="utf-8"?>
<styleSheet xmlns="http://schemas.openxmlformats.org/spreadsheetml/2006/main">
  <numFmts count="1">
    <numFmt numFmtId="164" formatCode="00000"/>
  </numFmts>
  <fonts count="22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22"/>
      <color theme="1"/>
      <name val="Arial Narrow"/>
      <family val="2"/>
    </font>
    <font>
      <b/>
      <sz val="22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49" fontId="21" fillId="0" borderId="1" xfId="0" applyNumberFormat="1" applyFont="1" applyFill="1" applyBorder="1" applyAlignment="1">
      <alignment horizontal="center"/>
    </xf>
    <xf numFmtId="49" fontId="15" fillId="0" borderId="10" xfId="0" applyNumberFormat="1" applyFont="1" applyFill="1" applyBorder="1" applyAlignment="1">
      <alignment vertical="center"/>
    </xf>
    <xf numFmtId="0" fontId="3" fillId="0" borderId="10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6" fillId="0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/>
    </xf>
    <xf numFmtId="2" fontId="20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l'enseignement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18" zoomScale="64" zoomScaleNormal="64" workbookViewId="0">
      <selection activeCell="C44" sqref="C44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1066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15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1583</v>
      </c>
      <c r="E11" s="4" t="s">
        <v>3</v>
      </c>
      <c r="F11" s="4"/>
      <c r="G11" s="2" t="s">
        <v>1582</v>
      </c>
      <c r="H11" s="2"/>
      <c r="I11" s="2" t="s">
        <v>4</v>
      </c>
    </row>
    <row r="12" spans="1:9" ht="23.25">
      <c r="A12" s="2"/>
      <c r="B12" s="3"/>
      <c r="C12" s="2" t="s">
        <v>1592</v>
      </c>
      <c r="D12" s="2" t="s">
        <v>5</v>
      </c>
      <c r="E12" s="2"/>
      <c r="F12" s="2"/>
      <c r="G12" s="2" t="s">
        <v>1584</v>
      </c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1058</v>
      </c>
      <c r="G14" s="56" t="s">
        <v>1059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ht="31.5" customHeight="1">
      <c r="A16" s="7"/>
      <c r="B16" s="8"/>
      <c r="C16" s="69">
        <f>(E16+D16*2)/3</f>
        <v>13</v>
      </c>
      <c r="D16" s="49">
        <v>12</v>
      </c>
      <c r="E16" s="51" t="s">
        <v>1575</v>
      </c>
      <c r="F16" s="43" t="s">
        <v>1074</v>
      </c>
      <c r="G16" s="43" t="s">
        <v>934</v>
      </c>
      <c r="H16" s="43" t="s">
        <v>1075</v>
      </c>
      <c r="I16" s="24">
        <v>1</v>
      </c>
    </row>
    <row r="17" spans="1:9" ht="31.5" customHeight="1">
      <c r="A17" s="10"/>
      <c r="B17" s="10"/>
      <c r="C17" s="69">
        <f t="shared" ref="C17:C43" si="0">(E17+D17*2)/3</f>
        <v>5.333333333333333</v>
      </c>
      <c r="D17" s="50">
        <v>3</v>
      </c>
      <c r="E17" s="51" t="s">
        <v>1580</v>
      </c>
      <c r="F17" s="43" t="s">
        <v>1076</v>
      </c>
      <c r="G17" s="43" t="s">
        <v>1077</v>
      </c>
      <c r="H17" s="43" t="s">
        <v>1078</v>
      </c>
      <c r="I17" s="24">
        <v>2</v>
      </c>
    </row>
    <row r="18" spans="1:9" ht="31.5" customHeight="1">
      <c r="A18" s="8"/>
      <c r="B18" s="8"/>
      <c r="C18" s="69">
        <f t="shared" si="0"/>
        <v>11.166666666666666</v>
      </c>
      <c r="D18" s="49">
        <v>11</v>
      </c>
      <c r="E18" s="51" t="s">
        <v>1593</v>
      </c>
      <c r="F18" s="43" t="s">
        <v>1079</v>
      </c>
      <c r="G18" s="43" t="s">
        <v>1080</v>
      </c>
      <c r="H18" s="43" t="s">
        <v>1081</v>
      </c>
      <c r="I18" s="24">
        <v>3</v>
      </c>
    </row>
    <row r="19" spans="1:9" ht="31.5" customHeight="1">
      <c r="A19" s="8"/>
      <c r="B19" s="8"/>
      <c r="C19" s="69">
        <f t="shared" si="0"/>
        <v>12</v>
      </c>
      <c r="D19" s="49">
        <v>12.5</v>
      </c>
      <c r="E19" s="51" t="s">
        <v>1579</v>
      </c>
      <c r="F19" s="43" t="s">
        <v>1082</v>
      </c>
      <c r="G19" s="43" t="s">
        <v>1083</v>
      </c>
      <c r="H19" s="43" t="s">
        <v>1084</v>
      </c>
      <c r="I19" s="24">
        <v>4</v>
      </c>
    </row>
    <row r="20" spans="1:9" ht="31.5" customHeight="1">
      <c r="A20" s="8"/>
      <c r="B20" s="8"/>
      <c r="C20" s="69">
        <f t="shared" si="0"/>
        <v>6</v>
      </c>
      <c r="D20" s="49">
        <v>3.5</v>
      </c>
      <c r="E20" s="51" t="s">
        <v>1579</v>
      </c>
      <c r="F20" s="43" t="s">
        <v>1085</v>
      </c>
      <c r="G20" s="43" t="s">
        <v>1086</v>
      </c>
      <c r="H20" s="43" t="s">
        <v>1087</v>
      </c>
      <c r="I20" s="24">
        <v>5</v>
      </c>
    </row>
    <row r="21" spans="1:9" ht="31.5" customHeight="1">
      <c r="A21" s="8"/>
      <c r="B21" s="8"/>
      <c r="C21" s="69">
        <f t="shared" si="0"/>
        <v>8</v>
      </c>
      <c r="D21" s="49">
        <v>6</v>
      </c>
      <c r="E21" s="51" t="s">
        <v>1577</v>
      </c>
      <c r="F21" s="43" t="s">
        <v>1088</v>
      </c>
      <c r="G21" s="43" t="s">
        <v>1089</v>
      </c>
      <c r="H21" s="43" t="s">
        <v>1090</v>
      </c>
      <c r="I21" s="24">
        <v>6</v>
      </c>
    </row>
    <row r="22" spans="1:9" ht="31.5" customHeight="1">
      <c r="A22" s="8"/>
      <c r="B22" s="8"/>
      <c r="C22" s="69">
        <f t="shared" si="0"/>
        <v>10.333333333333334</v>
      </c>
      <c r="D22" s="49">
        <v>8</v>
      </c>
      <c r="E22" s="51" t="s">
        <v>1575</v>
      </c>
      <c r="F22" s="43" t="s">
        <v>1088</v>
      </c>
      <c r="G22" s="43" t="s">
        <v>1091</v>
      </c>
      <c r="H22" s="43" t="s">
        <v>1092</v>
      </c>
      <c r="I22" s="24">
        <v>7</v>
      </c>
    </row>
    <row r="23" spans="1:9" ht="31.5" customHeight="1">
      <c r="A23" s="8"/>
      <c r="B23" s="8"/>
      <c r="C23" s="69">
        <f t="shared" si="0"/>
        <v>10</v>
      </c>
      <c r="D23" s="49">
        <v>9</v>
      </c>
      <c r="E23" s="51" t="s">
        <v>1577</v>
      </c>
      <c r="F23" s="43" t="s">
        <v>1093</v>
      </c>
      <c r="G23" s="43" t="s">
        <v>1094</v>
      </c>
      <c r="H23" s="43" t="s">
        <v>1095</v>
      </c>
      <c r="I23" s="24">
        <v>8</v>
      </c>
    </row>
    <row r="24" spans="1:9" ht="31.5" customHeight="1">
      <c r="A24" s="8"/>
      <c r="B24" s="8"/>
      <c r="C24" s="69">
        <f t="shared" si="0"/>
        <v>11.166666666666666</v>
      </c>
      <c r="D24" s="49">
        <v>10</v>
      </c>
      <c r="E24" s="51" t="s">
        <v>1574</v>
      </c>
      <c r="F24" s="43" t="s">
        <v>1096</v>
      </c>
      <c r="G24" s="43" t="s">
        <v>1097</v>
      </c>
      <c r="H24" s="43" t="s">
        <v>1098</v>
      </c>
      <c r="I24" s="24">
        <v>9</v>
      </c>
    </row>
    <row r="25" spans="1:9" ht="31.5" customHeight="1">
      <c r="A25" s="8"/>
      <c r="B25" s="8"/>
      <c r="C25" s="69">
        <f t="shared" si="0"/>
        <v>8.5</v>
      </c>
      <c r="D25" s="49">
        <v>6</v>
      </c>
      <c r="E25" s="51" t="s">
        <v>1574</v>
      </c>
      <c r="F25" s="43" t="s">
        <v>1099</v>
      </c>
      <c r="G25" s="43" t="s">
        <v>1100</v>
      </c>
      <c r="H25" s="43" t="s">
        <v>1101</v>
      </c>
      <c r="I25" s="24">
        <v>10</v>
      </c>
    </row>
    <row r="26" spans="1:9" ht="31.5" customHeight="1">
      <c r="A26" s="8"/>
      <c r="B26" s="8"/>
      <c r="C26" s="69">
        <f t="shared" si="0"/>
        <v>7.5</v>
      </c>
      <c r="D26" s="49">
        <v>5</v>
      </c>
      <c r="E26" s="51" t="s">
        <v>1576</v>
      </c>
      <c r="F26" s="43" t="s">
        <v>632</v>
      </c>
      <c r="G26" s="43" t="s">
        <v>1102</v>
      </c>
      <c r="H26" s="43" t="s">
        <v>1103</v>
      </c>
      <c r="I26" s="24">
        <v>11</v>
      </c>
    </row>
    <row r="27" spans="1:9" ht="31.5" customHeight="1">
      <c r="A27" s="8"/>
      <c r="B27" s="8"/>
      <c r="C27" s="69">
        <f t="shared" si="0"/>
        <v>11.666666666666666</v>
      </c>
      <c r="D27" s="49">
        <v>10</v>
      </c>
      <c r="E27" s="51" t="s">
        <v>1575</v>
      </c>
      <c r="F27" s="43" t="s">
        <v>1104</v>
      </c>
      <c r="G27" s="43" t="s">
        <v>1105</v>
      </c>
      <c r="H27" s="43" t="s">
        <v>1106</v>
      </c>
      <c r="I27" s="24">
        <v>12</v>
      </c>
    </row>
    <row r="28" spans="1:9" ht="31.5" customHeight="1">
      <c r="A28" s="8"/>
      <c r="B28" s="8"/>
      <c r="C28" s="69">
        <f t="shared" si="0"/>
        <v>7.333333333333333</v>
      </c>
      <c r="D28" s="49">
        <v>5.5</v>
      </c>
      <c r="E28" s="51" t="s">
        <v>1579</v>
      </c>
      <c r="F28" s="43" t="s">
        <v>646</v>
      </c>
      <c r="G28" s="43" t="s">
        <v>1107</v>
      </c>
      <c r="H28" s="43" t="s">
        <v>1108</v>
      </c>
      <c r="I28" s="24">
        <v>13</v>
      </c>
    </row>
    <row r="29" spans="1:9" ht="31.5" customHeight="1">
      <c r="A29" s="8"/>
      <c r="B29" s="8"/>
      <c r="C29" s="69">
        <f t="shared" si="0"/>
        <v>10.333333333333334</v>
      </c>
      <c r="D29" s="49">
        <v>9</v>
      </c>
      <c r="E29" s="51" t="s">
        <v>1581</v>
      </c>
      <c r="F29" s="43" t="s">
        <v>1109</v>
      </c>
      <c r="G29" s="43" t="s">
        <v>1110</v>
      </c>
      <c r="H29" s="43" t="s">
        <v>1111</v>
      </c>
      <c r="I29" s="24">
        <v>14</v>
      </c>
    </row>
    <row r="30" spans="1:9" ht="31.5" customHeight="1">
      <c r="A30" s="8"/>
      <c r="B30" s="8"/>
      <c r="C30" s="69">
        <f t="shared" si="0"/>
        <v>11.833333333333334</v>
      </c>
      <c r="D30" s="49">
        <v>11</v>
      </c>
      <c r="E30" s="51" t="s">
        <v>1574</v>
      </c>
      <c r="F30" s="43" t="s">
        <v>1112</v>
      </c>
      <c r="G30" s="43" t="s">
        <v>1113</v>
      </c>
      <c r="H30" s="43" t="s">
        <v>1114</v>
      </c>
      <c r="I30" s="24">
        <v>15</v>
      </c>
    </row>
    <row r="31" spans="1:9" ht="31.5" customHeight="1">
      <c r="A31" s="8"/>
      <c r="B31" s="8"/>
      <c r="C31" s="69">
        <f t="shared" si="0"/>
        <v>4.666666666666667</v>
      </c>
      <c r="D31" s="49">
        <v>2</v>
      </c>
      <c r="E31" s="51" t="s">
        <v>1580</v>
      </c>
      <c r="F31" s="43" t="s">
        <v>1115</v>
      </c>
      <c r="G31" s="43" t="s">
        <v>1116</v>
      </c>
      <c r="H31" s="43" t="s">
        <v>1117</v>
      </c>
      <c r="I31" s="24">
        <v>16</v>
      </c>
    </row>
    <row r="32" spans="1:9" ht="31.5" customHeight="1">
      <c r="A32" s="8"/>
      <c r="B32" s="8"/>
      <c r="C32" s="69">
        <f>(E32+D32*2)/3</f>
        <v>6.666666666666667</v>
      </c>
      <c r="D32" s="49">
        <v>5</v>
      </c>
      <c r="E32" s="51" t="s">
        <v>1580</v>
      </c>
      <c r="F32" s="43" t="s">
        <v>1118</v>
      </c>
      <c r="G32" s="43" t="s">
        <v>1119</v>
      </c>
      <c r="H32" s="43" t="s">
        <v>1120</v>
      </c>
      <c r="I32" s="24">
        <v>17</v>
      </c>
    </row>
    <row r="33" spans="1:9" ht="31.5" customHeight="1">
      <c r="A33" s="8"/>
      <c r="B33" s="8"/>
      <c r="C33" s="69">
        <f t="shared" si="0"/>
        <v>5.833333333333333</v>
      </c>
      <c r="D33" s="49">
        <v>3</v>
      </c>
      <c r="E33" s="51" t="s">
        <v>1593</v>
      </c>
      <c r="F33" s="43" t="s">
        <v>661</v>
      </c>
      <c r="G33" s="43" t="s">
        <v>889</v>
      </c>
      <c r="H33" s="43" t="s">
        <v>1121</v>
      </c>
      <c r="I33" s="24">
        <v>18</v>
      </c>
    </row>
    <row r="34" spans="1:9" ht="31.5" customHeight="1">
      <c r="A34" s="8"/>
      <c r="B34" s="8"/>
      <c r="C34" s="69">
        <f t="shared" si="0"/>
        <v>12.833333333333334</v>
      </c>
      <c r="D34" s="49">
        <v>12.5</v>
      </c>
      <c r="E34" s="51" t="s">
        <v>1574</v>
      </c>
      <c r="F34" s="43" t="s">
        <v>661</v>
      </c>
      <c r="G34" s="43" t="s">
        <v>1122</v>
      </c>
      <c r="H34" s="43" t="s">
        <v>1123</v>
      </c>
      <c r="I34" s="24">
        <v>19</v>
      </c>
    </row>
    <row r="35" spans="1:9" ht="31.5" customHeight="1">
      <c r="A35" s="8"/>
      <c r="B35" s="8"/>
      <c r="C35" s="69">
        <f t="shared" si="0"/>
        <v>9</v>
      </c>
      <c r="D35" s="49">
        <v>6.5</v>
      </c>
      <c r="E35" s="51" t="s">
        <v>1578</v>
      </c>
      <c r="F35" s="43" t="s">
        <v>664</v>
      </c>
      <c r="G35" s="43" t="s">
        <v>1124</v>
      </c>
      <c r="H35" s="43" t="s">
        <v>1125</v>
      </c>
      <c r="I35" s="24">
        <v>20</v>
      </c>
    </row>
    <row r="36" spans="1:9" ht="31.5" customHeight="1">
      <c r="A36" s="8"/>
      <c r="B36" s="8"/>
      <c r="C36" s="69">
        <f t="shared" si="0"/>
        <v>6.833333333333333</v>
      </c>
      <c r="D36" s="49">
        <v>4</v>
      </c>
      <c r="E36" s="51" t="s">
        <v>1576</v>
      </c>
      <c r="F36" s="43" t="s">
        <v>1126</v>
      </c>
      <c r="G36" s="43" t="s">
        <v>660</v>
      </c>
      <c r="H36" s="43" t="s">
        <v>1127</v>
      </c>
      <c r="I36" s="24">
        <v>21</v>
      </c>
    </row>
    <row r="37" spans="1:9" ht="31.5" customHeight="1">
      <c r="A37" s="8"/>
      <c r="B37" s="8"/>
      <c r="C37" s="69">
        <f t="shared" si="0"/>
        <v>7.333333333333333</v>
      </c>
      <c r="D37" s="49">
        <v>5</v>
      </c>
      <c r="E37" s="51" t="s">
        <v>1577</v>
      </c>
      <c r="F37" s="43" t="s">
        <v>1128</v>
      </c>
      <c r="G37" s="43" t="s">
        <v>1129</v>
      </c>
      <c r="H37" s="43" t="s">
        <v>1130</v>
      </c>
      <c r="I37" s="24">
        <v>22</v>
      </c>
    </row>
    <row r="38" spans="1:9" ht="31.5" customHeight="1">
      <c r="A38" s="8"/>
      <c r="B38" s="8"/>
      <c r="C38" s="69">
        <f t="shared" si="0"/>
        <v>7.5</v>
      </c>
      <c r="D38" s="49">
        <v>5</v>
      </c>
      <c r="E38" s="51" t="s">
        <v>1576</v>
      </c>
      <c r="F38" s="43" t="s">
        <v>1131</v>
      </c>
      <c r="G38" s="43" t="s">
        <v>1132</v>
      </c>
      <c r="H38" s="43" t="s">
        <v>1133</v>
      </c>
      <c r="I38" s="24">
        <v>23</v>
      </c>
    </row>
    <row r="39" spans="1:9" ht="31.5" customHeight="1">
      <c r="A39" s="8"/>
      <c r="B39" s="8"/>
      <c r="C39" s="69">
        <f t="shared" si="0"/>
        <v>6.833333333333333</v>
      </c>
      <c r="D39" s="49">
        <v>5</v>
      </c>
      <c r="E39" s="51" t="s">
        <v>1594</v>
      </c>
      <c r="F39" s="43" t="s">
        <v>1134</v>
      </c>
      <c r="G39" s="43" t="s">
        <v>1135</v>
      </c>
      <c r="H39" s="43" t="s">
        <v>1136</v>
      </c>
      <c r="I39" s="24">
        <v>24</v>
      </c>
    </row>
    <row r="40" spans="1:9" ht="31.5" customHeight="1">
      <c r="A40" s="8"/>
      <c r="B40" s="8"/>
      <c r="C40" s="69"/>
      <c r="D40" s="49"/>
      <c r="E40" s="5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69">
        <f t="shared" si="0"/>
        <v>8.6666666666666661</v>
      </c>
      <c r="D41" s="49">
        <v>7.5</v>
      </c>
      <c r="E41" s="51" t="s">
        <v>1579</v>
      </c>
      <c r="F41" s="43" t="s">
        <v>1137</v>
      </c>
      <c r="G41" s="43" t="s">
        <v>1138</v>
      </c>
      <c r="H41" s="43" t="s">
        <v>1139</v>
      </c>
      <c r="I41" s="24">
        <v>26</v>
      </c>
    </row>
    <row r="42" spans="1:9" ht="31.5" customHeight="1">
      <c r="A42" s="8"/>
      <c r="B42" s="8"/>
      <c r="C42" s="69">
        <f t="shared" si="0"/>
        <v>13.333333333333334</v>
      </c>
      <c r="D42" s="49">
        <v>13</v>
      </c>
      <c r="E42" s="51" t="s">
        <v>1578</v>
      </c>
      <c r="F42" s="43" t="s">
        <v>1140</v>
      </c>
      <c r="G42" s="43" t="s">
        <v>1141</v>
      </c>
      <c r="H42" s="43" t="s">
        <v>1142</v>
      </c>
      <c r="I42" s="24">
        <v>27</v>
      </c>
    </row>
    <row r="43" spans="1:9" ht="31.5" customHeight="1">
      <c r="A43" s="8"/>
      <c r="B43" s="8"/>
      <c r="C43" s="69">
        <f t="shared" si="0"/>
        <v>9.3333333333333339</v>
      </c>
      <c r="D43" s="49">
        <v>7</v>
      </c>
      <c r="E43" s="51" t="s">
        <v>1578</v>
      </c>
      <c r="F43" s="43" t="s">
        <v>1143</v>
      </c>
      <c r="G43" s="43" t="s">
        <v>1116</v>
      </c>
      <c r="H43" s="43" t="s">
        <v>1144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15"/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"/>
  <sheetViews>
    <sheetView topLeftCell="A14" zoomScale="75" zoomScaleNormal="75" workbookViewId="0">
      <selection activeCell="C14" sqref="C14:C15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1069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16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1583</v>
      </c>
      <c r="E11" s="4" t="s">
        <v>3</v>
      </c>
      <c r="F11" s="4"/>
      <c r="G11" s="2" t="s">
        <v>1582</v>
      </c>
      <c r="H11" s="2"/>
      <c r="I11" s="2" t="s">
        <v>4</v>
      </c>
    </row>
    <row r="12" spans="1:9" ht="23.25">
      <c r="A12" s="2"/>
      <c r="B12" s="3"/>
      <c r="C12" s="2" t="s">
        <v>1592</v>
      </c>
      <c r="D12" s="2" t="s">
        <v>5</v>
      </c>
      <c r="E12" s="2"/>
      <c r="F12" s="2"/>
      <c r="G12" s="2" t="s">
        <v>1584</v>
      </c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1058</v>
      </c>
      <c r="G14" s="56" t="s">
        <v>1061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ht="24.95" customHeight="1">
      <c r="A16" s="7"/>
      <c r="B16" s="8"/>
      <c r="C16" s="69">
        <f>(E16+D16*2)/3</f>
        <v>6.666666666666667</v>
      </c>
      <c r="D16" s="49">
        <v>4</v>
      </c>
      <c r="E16" s="51" t="s">
        <v>1577</v>
      </c>
      <c r="F16" s="43" t="s">
        <v>1145</v>
      </c>
      <c r="G16" s="43" t="s">
        <v>692</v>
      </c>
      <c r="H16" s="43" t="s">
        <v>1146</v>
      </c>
      <c r="I16" s="24">
        <v>1</v>
      </c>
    </row>
    <row r="17" spans="1:9" ht="24.95" customHeight="1">
      <c r="A17" s="10"/>
      <c r="B17" s="10"/>
      <c r="C17" s="69">
        <f t="shared" ref="C17:C44" si="0">(E17+D17*2)/3</f>
        <v>6.166666666666667</v>
      </c>
      <c r="D17" s="50">
        <v>2</v>
      </c>
      <c r="E17" s="51" t="s">
        <v>1595</v>
      </c>
      <c r="F17" s="43" t="s">
        <v>1147</v>
      </c>
      <c r="G17" s="43" t="s">
        <v>889</v>
      </c>
      <c r="H17" s="43" t="s">
        <v>1148</v>
      </c>
      <c r="I17" s="24">
        <v>2</v>
      </c>
    </row>
    <row r="18" spans="1:9" ht="24.95" customHeight="1">
      <c r="A18" s="8"/>
      <c r="B18" s="8"/>
      <c r="C18" s="69">
        <f t="shared" si="0"/>
        <v>10.666666666666666</v>
      </c>
      <c r="D18" s="49">
        <v>8</v>
      </c>
      <c r="E18" s="51" t="s">
        <v>1585</v>
      </c>
      <c r="F18" s="43" t="s">
        <v>1149</v>
      </c>
      <c r="G18" s="43" t="s">
        <v>1150</v>
      </c>
      <c r="H18" s="43" t="s">
        <v>1151</v>
      </c>
      <c r="I18" s="24">
        <v>3</v>
      </c>
    </row>
    <row r="19" spans="1:9" ht="24.95" customHeight="1">
      <c r="A19" s="8"/>
      <c r="B19" s="8"/>
      <c r="C19" s="69">
        <f t="shared" si="0"/>
        <v>6.666666666666667</v>
      </c>
      <c r="D19" s="49">
        <v>2.5</v>
      </c>
      <c r="E19" s="51" t="s">
        <v>1575</v>
      </c>
      <c r="F19" s="43" t="s">
        <v>683</v>
      </c>
      <c r="G19" s="43" t="s">
        <v>1152</v>
      </c>
      <c r="H19" s="43" t="s">
        <v>1153</v>
      </c>
      <c r="I19" s="24">
        <v>4</v>
      </c>
    </row>
    <row r="20" spans="1:9" ht="24.95" customHeight="1">
      <c r="A20" s="8"/>
      <c r="B20" s="8"/>
      <c r="C20" s="69">
        <f t="shared" si="0"/>
        <v>7.666666666666667</v>
      </c>
      <c r="D20" s="49">
        <v>5</v>
      </c>
      <c r="E20" s="51" t="s">
        <v>1581</v>
      </c>
      <c r="F20" s="43" t="s">
        <v>1154</v>
      </c>
      <c r="G20" s="43" t="s">
        <v>1155</v>
      </c>
      <c r="H20" s="43" t="s">
        <v>1156</v>
      </c>
      <c r="I20" s="24">
        <v>5</v>
      </c>
    </row>
    <row r="21" spans="1:9" ht="24.95" customHeight="1">
      <c r="A21" s="8"/>
      <c r="B21" s="8"/>
      <c r="C21" s="69">
        <f t="shared" si="0"/>
        <v>4</v>
      </c>
      <c r="D21" s="49"/>
      <c r="E21" s="51" t="s">
        <v>1577</v>
      </c>
      <c r="F21" s="43" t="s">
        <v>1157</v>
      </c>
      <c r="G21" s="43" t="s">
        <v>925</v>
      </c>
      <c r="H21" s="43" t="s">
        <v>1158</v>
      </c>
      <c r="I21" s="24">
        <v>6</v>
      </c>
    </row>
    <row r="22" spans="1:9" ht="24.95" customHeight="1">
      <c r="A22" s="8"/>
      <c r="B22" s="8"/>
      <c r="C22" s="69"/>
      <c r="D22" s="49"/>
      <c r="E22" s="5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69">
        <f t="shared" si="0"/>
        <v>10.166666666666666</v>
      </c>
      <c r="D23" s="49">
        <v>8</v>
      </c>
      <c r="E23" s="51" t="s">
        <v>1595</v>
      </c>
      <c r="F23" s="43" t="s">
        <v>1159</v>
      </c>
      <c r="G23" s="43" t="s">
        <v>1160</v>
      </c>
      <c r="H23" s="43" t="s">
        <v>1161</v>
      </c>
      <c r="I23" s="24">
        <v>8</v>
      </c>
    </row>
    <row r="24" spans="1:9" ht="24.95" customHeight="1">
      <c r="A24" s="8"/>
      <c r="B24" s="8"/>
      <c r="C24" s="69">
        <f t="shared" si="0"/>
        <v>6.666666666666667</v>
      </c>
      <c r="D24" s="49">
        <v>3.5</v>
      </c>
      <c r="E24" s="51" t="s">
        <v>1581</v>
      </c>
      <c r="F24" s="43" t="s">
        <v>700</v>
      </c>
      <c r="G24" s="43" t="s">
        <v>1162</v>
      </c>
      <c r="H24" s="43" t="s">
        <v>1163</v>
      </c>
      <c r="I24" s="24">
        <v>9</v>
      </c>
    </row>
    <row r="25" spans="1:9" ht="24.95" customHeight="1">
      <c r="A25" s="8"/>
      <c r="B25" s="8"/>
      <c r="C25" s="69">
        <f t="shared" si="0"/>
        <v>7.333333333333333</v>
      </c>
      <c r="D25" s="49">
        <v>6</v>
      </c>
      <c r="E25" s="51" t="s">
        <v>1580</v>
      </c>
      <c r="F25" s="43" t="s">
        <v>1164</v>
      </c>
      <c r="G25" s="43" t="s">
        <v>794</v>
      </c>
      <c r="H25" s="43" t="s">
        <v>1165</v>
      </c>
      <c r="I25" s="24">
        <v>10</v>
      </c>
    </row>
    <row r="26" spans="1:9" ht="24.95" customHeight="1">
      <c r="A26" s="8"/>
      <c r="B26" s="8"/>
      <c r="C26" s="69">
        <f t="shared" si="0"/>
        <v>9</v>
      </c>
      <c r="D26" s="49">
        <v>7.5</v>
      </c>
      <c r="E26" s="51" t="s">
        <v>1577</v>
      </c>
      <c r="F26" s="43" t="s">
        <v>1166</v>
      </c>
      <c r="G26" s="43" t="s">
        <v>1167</v>
      </c>
      <c r="H26" s="43" t="s">
        <v>1168</v>
      </c>
      <c r="I26" s="24">
        <v>11</v>
      </c>
    </row>
    <row r="27" spans="1:9" ht="24.95" customHeight="1">
      <c r="A27" s="8"/>
      <c r="B27" s="8"/>
      <c r="C27" s="69">
        <f t="shared" si="0"/>
        <v>7.333333333333333</v>
      </c>
      <c r="D27" s="49">
        <v>5</v>
      </c>
      <c r="E27" s="51" t="s">
        <v>1577</v>
      </c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69">
        <f t="shared" si="0"/>
        <v>9.6666666666666661</v>
      </c>
      <c r="D28" s="49">
        <v>8.5</v>
      </c>
      <c r="E28" s="51" t="s">
        <v>1577</v>
      </c>
      <c r="F28" s="43" t="s">
        <v>1169</v>
      </c>
      <c r="G28" s="43" t="s">
        <v>1170</v>
      </c>
      <c r="H28" s="43" t="s">
        <v>1171</v>
      </c>
      <c r="I28" s="24">
        <v>13</v>
      </c>
    </row>
    <row r="29" spans="1:9" ht="24.95" customHeight="1">
      <c r="A29" s="8"/>
      <c r="B29" s="8"/>
      <c r="C29" s="69">
        <f t="shared" si="0"/>
        <v>3.3333333333333335</v>
      </c>
      <c r="D29" s="49">
        <v>0</v>
      </c>
      <c r="E29" s="51" t="s">
        <v>1580</v>
      </c>
      <c r="F29" s="43" t="s">
        <v>718</v>
      </c>
      <c r="G29" s="43" t="s">
        <v>1102</v>
      </c>
      <c r="H29" s="43" t="s">
        <v>1172</v>
      </c>
      <c r="I29" s="24">
        <v>14</v>
      </c>
    </row>
    <row r="30" spans="1:9" ht="24.95" customHeight="1">
      <c r="A30" s="8"/>
      <c r="B30" s="8"/>
      <c r="C30" s="69">
        <f t="shared" si="0"/>
        <v>12.333333333333334</v>
      </c>
      <c r="D30" s="49">
        <v>11.5</v>
      </c>
      <c r="E30" s="51" t="s">
        <v>1578</v>
      </c>
      <c r="F30" s="43" t="s">
        <v>1173</v>
      </c>
      <c r="G30" s="43" t="s">
        <v>887</v>
      </c>
      <c r="H30" s="43" t="s">
        <v>1174</v>
      </c>
      <c r="I30" s="24">
        <v>15</v>
      </c>
    </row>
    <row r="31" spans="1:9" ht="24.95" customHeight="1">
      <c r="A31" s="8"/>
      <c r="B31" s="8"/>
      <c r="C31" s="69">
        <f t="shared" si="0"/>
        <v>7.333333333333333</v>
      </c>
      <c r="D31" s="49">
        <v>6</v>
      </c>
      <c r="E31" s="51" t="s">
        <v>1580</v>
      </c>
      <c r="F31" s="43" t="s">
        <v>1175</v>
      </c>
      <c r="G31" s="43" t="s">
        <v>1110</v>
      </c>
      <c r="H31" s="43" t="s">
        <v>1176</v>
      </c>
      <c r="I31" s="24">
        <v>16</v>
      </c>
    </row>
    <row r="32" spans="1:9" ht="24.95" customHeight="1">
      <c r="A32" s="8"/>
      <c r="B32" s="8"/>
      <c r="C32" s="69">
        <f t="shared" si="0"/>
        <v>7.833333333333333</v>
      </c>
      <c r="D32" s="49">
        <v>5</v>
      </c>
      <c r="E32" s="51" t="s">
        <v>1574</v>
      </c>
      <c r="F32" s="43" t="s">
        <v>1177</v>
      </c>
      <c r="G32" s="43" t="s">
        <v>1160</v>
      </c>
      <c r="H32" s="43" t="s">
        <v>1178</v>
      </c>
      <c r="I32" s="24">
        <v>17</v>
      </c>
    </row>
    <row r="33" spans="1:9" ht="24.95" customHeight="1">
      <c r="A33" s="8"/>
      <c r="B33" s="8"/>
      <c r="C33" s="69">
        <f t="shared" si="0"/>
        <v>14.166666666666666</v>
      </c>
      <c r="D33" s="49">
        <v>14</v>
      </c>
      <c r="E33" s="51" t="s">
        <v>1595</v>
      </c>
      <c r="F33" s="43" t="s">
        <v>1179</v>
      </c>
      <c r="G33" s="43" t="s">
        <v>1180</v>
      </c>
      <c r="H33" s="43" t="s">
        <v>1181</v>
      </c>
      <c r="I33" s="24">
        <v>18</v>
      </c>
    </row>
    <row r="34" spans="1:9" ht="24.95" customHeight="1">
      <c r="A34" s="8"/>
      <c r="B34" s="8"/>
      <c r="C34" s="69">
        <f t="shared" si="0"/>
        <v>5.333333333333333</v>
      </c>
      <c r="D34" s="49">
        <v>2</v>
      </c>
      <c r="E34" s="51" t="s">
        <v>1577</v>
      </c>
      <c r="F34" s="43" t="s">
        <v>1182</v>
      </c>
      <c r="G34" s="43" t="s">
        <v>1183</v>
      </c>
      <c r="H34" s="43" t="s">
        <v>1184</v>
      </c>
      <c r="I34" s="24">
        <v>19</v>
      </c>
    </row>
    <row r="35" spans="1:9" ht="24.95" customHeight="1">
      <c r="A35" s="8"/>
      <c r="B35" s="8"/>
      <c r="C35" s="69">
        <f t="shared" si="0"/>
        <v>11.333333333333334</v>
      </c>
      <c r="D35" s="49">
        <v>10.5</v>
      </c>
      <c r="E35" s="51" t="s">
        <v>1581</v>
      </c>
      <c r="F35" s="43" t="s">
        <v>1185</v>
      </c>
      <c r="G35" s="43" t="s">
        <v>1077</v>
      </c>
      <c r="H35" s="43" t="s">
        <v>1186</v>
      </c>
      <c r="I35" s="24">
        <v>20</v>
      </c>
    </row>
    <row r="36" spans="1:9" ht="24.95" customHeight="1">
      <c r="A36" s="8"/>
      <c r="B36" s="8"/>
      <c r="C36" s="69">
        <f t="shared" si="0"/>
        <v>5.666666666666667</v>
      </c>
      <c r="D36" s="49">
        <v>3</v>
      </c>
      <c r="E36" s="51" t="s">
        <v>1579</v>
      </c>
      <c r="F36" s="43" t="s">
        <v>1187</v>
      </c>
      <c r="G36" s="43" t="s">
        <v>1188</v>
      </c>
      <c r="H36" s="43" t="s">
        <v>1189</v>
      </c>
      <c r="I36" s="24">
        <v>21</v>
      </c>
    </row>
    <row r="37" spans="1:9" ht="24.95" customHeight="1">
      <c r="A37" s="8"/>
      <c r="B37" s="8"/>
      <c r="C37" s="69">
        <f t="shared" si="0"/>
        <v>7.333333333333333</v>
      </c>
      <c r="D37" s="49">
        <v>6</v>
      </c>
      <c r="E37" s="51" t="s">
        <v>1580</v>
      </c>
      <c r="F37" s="43" t="s">
        <v>1187</v>
      </c>
      <c r="G37" s="43" t="s">
        <v>1190</v>
      </c>
      <c r="H37" s="43" t="s">
        <v>1191</v>
      </c>
      <c r="I37" s="24">
        <v>22</v>
      </c>
    </row>
    <row r="38" spans="1:9" ht="24.95" customHeight="1">
      <c r="A38" s="8"/>
      <c r="B38" s="8"/>
      <c r="C38" s="69">
        <f t="shared" si="0"/>
        <v>9</v>
      </c>
      <c r="D38" s="49">
        <v>7</v>
      </c>
      <c r="E38" s="51" t="s">
        <v>1581</v>
      </c>
      <c r="F38" s="43" t="s">
        <v>727</v>
      </c>
      <c r="G38" s="43" t="s">
        <v>1192</v>
      </c>
      <c r="H38" s="43" t="s">
        <v>1193</v>
      </c>
      <c r="I38" s="24">
        <v>23</v>
      </c>
    </row>
    <row r="39" spans="1:9" ht="24.95" customHeight="1">
      <c r="A39" s="8"/>
      <c r="B39" s="8"/>
      <c r="C39" s="69">
        <f t="shared" si="0"/>
        <v>7</v>
      </c>
      <c r="D39" s="49">
        <v>5</v>
      </c>
      <c r="E39" s="51" t="s">
        <v>1579</v>
      </c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69">
        <f t="shared" si="0"/>
        <v>7.5</v>
      </c>
      <c r="D40" s="49">
        <v>5</v>
      </c>
      <c r="E40" s="51" t="s">
        <v>1576</v>
      </c>
      <c r="F40" s="43" t="s">
        <v>1194</v>
      </c>
      <c r="G40" s="43" t="s">
        <v>1195</v>
      </c>
      <c r="H40" s="43" t="s">
        <v>1196</v>
      </c>
      <c r="I40" s="24">
        <v>25</v>
      </c>
    </row>
    <row r="41" spans="1:9" ht="24.95" customHeight="1">
      <c r="A41" s="8"/>
      <c r="B41" s="8"/>
      <c r="C41" s="69">
        <f t="shared" si="0"/>
        <v>9.6666666666666661</v>
      </c>
      <c r="D41" s="49">
        <v>8.5</v>
      </c>
      <c r="E41" s="51" t="s">
        <v>1577</v>
      </c>
      <c r="F41" s="43" t="s">
        <v>1194</v>
      </c>
      <c r="G41" s="43" t="s">
        <v>1197</v>
      </c>
      <c r="H41" s="43" t="s">
        <v>1198</v>
      </c>
      <c r="I41" s="24">
        <v>26</v>
      </c>
    </row>
    <row r="42" spans="1:9" ht="24.95" customHeight="1">
      <c r="A42" s="8"/>
      <c r="B42" s="8"/>
      <c r="C42" s="69">
        <f t="shared" si="0"/>
        <v>9.6666666666666661</v>
      </c>
      <c r="D42" s="49">
        <v>8</v>
      </c>
      <c r="E42" s="51" t="s">
        <v>1581</v>
      </c>
      <c r="F42" s="43" t="s">
        <v>1199</v>
      </c>
      <c r="G42" s="43" t="s">
        <v>1200</v>
      </c>
      <c r="H42" s="43" t="s">
        <v>1201</v>
      </c>
      <c r="I42" s="24">
        <v>27</v>
      </c>
    </row>
    <row r="43" spans="1:9" ht="24.95" customHeight="1">
      <c r="A43" s="8"/>
      <c r="B43" s="8"/>
      <c r="C43" s="69">
        <f t="shared" si="0"/>
        <v>7.833333333333333</v>
      </c>
      <c r="D43" s="49">
        <v>6</v>
      </c>
      <c r="E43" s="51" t="s">
        <v>1593</v>
      </c>
      <c r="F43" s="43" t="s">
        <v>731</v>
      </c>
      <c r="G43" s="43" t="s">
        <v>1202</v>
      </c>
      <c r="H43" s="43" t="s">
        <v>1203</v>
      </c>
      <c r="I43" s="24">
        <v>28</v>
      </c>
    </row>
    <row r="44" spans="1:9" ht="31.5" customHeight="1">
      <c r="C44" s="69">
        <f t="shared" si="0"/>
        <v>3.6666666666666665</v>
      </c>
      <c r="D44" s="53">
        <v>5.5</v>
      </c>
      <c r="E44" s="54"/>
      <c r="F44" s="52" t="s">
        <v>678</v>
      </c>
      <c r="G44" s="52" t="s">
        <v>1589</v>
      </c>
      <c r="I44" s="55">
        <v>29</v>
      </c>
    </row>
    <row r="45" spans="1:9" ht="31.5" customHeight="1">
      <c r="A45" s="25"/>
      <c r="B45" s="26" t="s">
        <v>1065</v>
      </c>
      <c r="C45" s="25"/>
      <c r="D45" s="27" t="s">
        <v>1068</v>
      </c>
      <c r="E45" s="28"/>
      <c r="F45" s="28"/>
      <c r="G45" s="29" t="s">
        <v>1070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8"/>
  <sheetViews>
    <sheetView topLeftCell="A14" zoomScale="59" zoomScaleNormal="59" workbookViewId="0">
      <selection activeCell="C41" sqref="C41"/>
    </sheetView>
  </sheetViews>
  <sheetFormatPr baseColWidth="10" defaultColWidth="11.42578125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8" spans="1:9" ht="36" thickBot="1">
      <c r="A8" s="59" t="s">
        <v>1066</v>
      </c>
      <c r="B8" s="59"/>
      <c r="C8" s="59"/>
      <c r="D8" s="59"/>
      <c r="E8" s="59"/>
      <c r="F8" s="59"/>
      <c r="G8" s="59"/>
      <c r="H8" s="59"/>
      <c r="I8" s="59"/>
    </row>
    <row r="9" spans="1:9" ht="29.25" thickBot="1">
      <c r="A9" s="60" t="s">
        <v>1062</v>
      </c>
      <c r="B9" s="61"/>
      <c r="C9" s="61"/>
      <c r="D9" s="61"/>
      <c r="E9" s="61"/>
      <c r="F9" s="61"/>
      <c r="G9" s="61"/>
      <c r="H9" s="61"/>
      <c r="I9" s="62"/>
    </row>
    <row r="10" spans="1:9" ht="23.25">
      <c r="A10" s="2"/>
      <c r="B10" s="3" t="s">
        <v>2</v>
      </c>
      <c r="C10" s="2" t="s">
        <v>1583</v>
      </c>
      <c r="D10" s="2"/>
      <c r="E10" s="4" t="s">
        <v>3</v>
      </c>
      <c r="F10" s="4"/>
      <c r="G10" s="2" t="s">
        <v>1582</v>
      </c>
      <c r="H10" s="2"/>
      <c r="I10" s="2" t="s">
        <v>4</v>
      </c>
    </row>
    <row r="11" spans="1:9" ht="23.25">
      <c r="A11" s="2"/>
      <c r="B11" s="3"/>
      <c r="C11" s="2" t="s">
        <v>1592</v>
      </c>
      <c r="D11" s="2" t="s">
        <v>5</v>
      </c>
      <c r="E11" s="2"/>
      <c r="F11" s="2"/>
      <c r="G11" s="2" t="s">
        <v>1586</v>
      </c>
      <c r="H11" s="2"/>
      <c r="I11" s="5" t="s">
        <v>6</v>
      </c>
    </row>
    <row r="13" spans="1:9" ht="33" customHeight="1">
      <c r="A13" s="56" t="s">
        <v>7</v>
      </c>
      <c r="B13" s="56" t="s">
        <v>8</v>
      </c>
      <c r="C13" s="63" t="s">
        <v>14</v>
      </c>
      <c r="D13" s="65" t="s">
        <v>9</v>
      </c>
      <c r="E13" s="66"/>
      <c r="F13" s="56" t="s">
        <v>1058</v>
      </c>
      <c r="G13" s="56" t="s">
        <v>1061</v>
      </c>
      <c r="H13" s="56" t="s">
        <v>10</v>
      </c>
      <c r="I13" s="56" t="s">
        <v>11</v>
      </c>
    </row>
    <row r="14" spans="1:9" ht="33" customHeight="1">
      <c r="A14" s="57"/>
      <c r="B14" s="57"/>
      <c r="C14" s="64"/>
      <c r="D14" s="6" t="s">
        <v>12</v>
      </c>
      <c r="E14" s="6" t="s">
        <v>13</v>
      </c>
      <c r="F14" s="57"/>
      <c r="G14" s="57"/>
      <c r="H14" s="57"/>
      <c r="I14" s="57"/>
    </row>
    <row r="15" spans="1:9" ht="30" customHeight="1">
      <c r="A15" s="7"/>
      <c r="B15" s="8"/>
      <c r="C15" s="69">
        <f>(E15+D15*2)/3</f>
        <v>7.666666666666667</v>
      </c>
      <c r="D15" s="49">
        <v>6</v>
      </c>
      <c r="E15" s="51" t="s">
        <v>1579</v>
      </c>
      <c r="F15" s="43" t="s">
        <v>1204</v>
      </c>
      <c r="G15" s="43" t="s">
        <v>787</v>
      </c>
      <c r="H15" s="43" t="s">
        <v>1205</v>
      </c>
      <c r="I15" s="24">
        <v>1</v>
      </c>
    </row>
    <row r="16" spans="1:9" ht="30" customHeight="1">
      <c r="A16" s="10"/>
      <c r="B16" s="10"/>
      <c r="C16" s="69">
        <f t="shared" ref="C16:C42" si="0">(E16+D16*2)/3</f>
        <v>15.166666666666666</v>
      </c>
      <c r="D16" s="50">
        <v>16</v>
      </c>
      <c r="E16" s="51" t="s">
        <v>1574</v>
      </c>
      <c r="F16" s="43" t="s">
        <v>1206</v>
      </c>
      <c r="G16" s="43" t="s">
        <v>1207</v>
      </c>
      <c r="H16" s="43" t="s">
        <v>1208</v>
      </c>
      <c r="I16" s="24">
        <v>2</v>
      </c>
    </row>
    <row r="17" spans="1:9" ht="30" customHeight="1">
      <c r="A17" s="8"/>
      <c r="B17" s="8"/>
      <c r="C17" s="69">
        <f t="shared" si="0"/>
        <v>5.166666666666667</v>
      </c>
      <c r="D17" s="49">
        <v>2</v>
      </c>
      <c r="E17" s="51" t="s">
        <v>1593</v>
      </c>
      <c r="F17" s="43" t="s">
        <v>1209</v>
      </c>
      <c r="G17" s="43" t="s">
        <v>1210</v>
      </c>
      <c r="H17" s="43" t="s">
        <v>1211</v>
      </c>
      <c r="I17" s="24">
        <v>3</v>
      </c>
    </row>
    <row r="18" spans="1:9" ht="30" customHeight="1">
      <c r="A18" s="8"/>
      <c r="B18" s="8"/>
      <c r="C18" s="69"/>
      <c r="D18" s="49"/>
      <c r="E18" s="5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69">
        <f t="shared" si="0"/>
        <v>12.666666666666666</v>
      </c>
      <c r="D19" s="49">
        <v>14</v>
      </c>
      <c r="E19" s="51" t="s">
        <v>1580</v>
      </c>
      <c r="F19" s="43" t="s">
        <v>1212</v>
      </c>
      <c r="G19" s="43" t="s">
        <v>1213</v>
      </c>
      <c r="H19" s="43" t="s">
        <v>1214</v>
      </c>
      <c r="I19" s="24">
        <v>5</v>
      </c>
    </row>
    <row r="20" spans="1:9" ht="30" customHeight="1">
      <c r="A20" s="8"/>
      <c r="B20" s="8"/>
      <c r="C20" s="69">
        <f t="shared" si="0"/>
        <v>11.333333333333334</v>
      </c>
      <c r="D20" s="49">
        <v>9</v>
      </c>
      <c r="E20" s="51" t="s">
        <v>1585</v>
      </c>
      <c r="F20" s="43" t="s">
        <v>1215</v>
      </c>
      <c r="G20" s="43" t="s">
        <v>1216</v>
      </c>
      <c r="H20" s="43" t="s">
        <v>1217</v>
      </c>
      <c r="I20" s="24">
        <v>6</v>
      </c>
    </row>
    <row r="21" spans="1:9" ht="30" customHeight="1">
      <c r="A21" s="8"/>
      <c r="B21" s="8"/>
      <c r="C21" s="69">
        <f t="shared" si="0"/>
        <v>9.6666666666666661</v>
      </c>
      <c r="D21" s="49">
        <v>9</v>
      </c>
      <c r="E21" s="51" t="s">
        <v>1579</v>
      </c>
      <c r="F21" s="43" t="s">
        <v>1218</v>
      </c>
      <c r="G21" s="43" t="s">
        <v>1219</v>
      </c>
      <c r="H21" s="43" t="s">
        <v>1220</v>
      </c>
      <c r="I21" s="24">
        <v>7</v>
      </c>
    </row>
    <row r="22" spans="1:9" ht="30" customHeight="1">
      <c r="A22" s="8"/>
      <c r="B22" s="8"/>
      <c r="C22" s="69">
        <f t="shared" si="0"/>
        <v>4.666666666666667</v>
      </c>
      <c r="D22" s="49">
        <v>1</v>
      </c>
      <c r="E22" s="51" t="s">
        <v>1577</v>
      </c>
      <c r="F22" s="43" t="s">
        <v>1221</v>
      </c>
      <c r="G22" s="43" t="s">
        <v>1222</v>
      </c>
      <c r="H22" s="43" t="s">
        <v>1223</v>
      </c>
      <c r="I22" s="24">
        <v>8</v>
      </c>
    </row>
    <row r="23" spans="1:9" ht="30" customHeight="1">
      <c r="A23" s="8"/>
      <c r="B23" s="8"/>
      <c r="C23" s="69">
        <f t="shared" si="0"/>
        <v>8.5</v>
      </c>
      <c r="D23" s="49">
        <v>6</v>
      </c>
      <c r="E23" s="51" t="s">
        <v>1574</v>
      </c>
      <c r="F23" s="43" t="s">
        <v>1224</v>
      </c>
      <c r="G23" s="43" t="s">
        <v>1225</v>
      </c>
      <c r="H23" s="43" t="s">
        <v>1226</v>
      </c>
      <c r="I23" s="24">
        <v>9</v>
      </c>
    </row>
    <row r="24" spans="1:9" ht="30" customHeight="1">
      <c r="A24" s="8"/>
      <c r="B24" s="8"/>
      <c r="C24" s="69">
        <f t="shared" si="0"/>
        <v>3.6666666666666665</v>
      </c>
      <c r="D24" s="49">
        <v>0.5</v>
      </c>
      <c r="E24" s="51" t="s">
        <v>1580</v>
      </c>
      <c r="F24" s="43" t="s">
        <v>1227</v>
      </c>
      <c r="G24" s="43" t="s">
        <v>1228</v>
      </c>
      <c r="H24" s="43" t="s">
        <v>1229</v>
      </c>
      <c r="I24" s="24">
        <v>10</v>
      </c>
    </row>
    <row r="25" spans="1:9" ht="30" customHeight="1">
      <c r="A25" s="8"/>
      <c r="B25" s="8"/>
      <c r="C25" s="69">
        <f t="shared" si="0"/>
        <v>11.666666666666666</v>
      </c>
      <c r="D25" s="49">
        <v>10</v>
      </c>
      <c r="E25" s="51" t="s">
        <v>1575</v>
      </c>
      <c r="F25" s="43" t="s">
        <v>1230</v>
      </c>
      <c r="G25" s="43" t="s">
        <v>1231</v>
      </c>
      <c r="H25" s="43" t="s">
        <v>1232</v>
      </c>
      <c r="I25" s="24">
        <v>11</v>
      </c>
    </row>
    <row r="26" spans="1:9" ht="30" customHeight="1">
      <c r="A26" s="8"/>
      <c r="B26" s="8"/>
      <c r="C26" s="69">
        <f t="shared" si="0"/>
        <v>9.6666666666666661</v>
      </c>
      <c r="D26" s="49">
        <v>9</v>
      </c>
      <c r="E26" s="51" t="s">
        <v>1579</v>
      </c>
      <c r="F26" s="43" t="s">
        <v>1233</v>
      </c>
      <c r="G26" s="43" t="s">
        <v>1234</v>
      </c>
      <c r="H26" s="43" t="s">
        <v>1235</v>
      </c>
      <c r="I26" s="24">
        <v>12</v>
      </c>
    </row>
    <row r="27" spans="1:9" ht="30" customHeight="1">
      <c r="A27" s="8"/>
      <c r="B27" s="8"/>
      <c r="C27" s="69">
        <f t="shared" si="0"/>
        <v>5</v>
      </c>
      <c r="D27" s="49">
        <v>2.5</v>
      </c>
      <c r="E27" s="51" t="s">
        <v>1580</v>
      </c>
      <c r="F27" s="43" t="s">
        <v>1236</v>
      </c>
      <c r="G27" s="43" t="s">
        <v>1237</v>
      </c>
      <c r="H27" s="43" t="s">
        <v>1238</v>
      </c>
      <c r="I27" s="24">
        <v>13</v>
      </c>
    </row>
    <row r="28" spans="1:9" ht="30" customHeight="1">
      <c r="A28" s="8"/>
      <c r="B28" s="8"/>
      <c r="C28" s="69">
        <f t="shared" si="0"/>
        <v>13</v>
      </c>
      <c r="D28" s="49">
        <v>13</v>
      </c>
      <c r="E28" s="51" t="s">
        <v>1581</v>
      </c>
      <c r="F28" s="43" t="s">
        <v>1239</v>
      </c>
      <c r="G28" s="43" t="s">
        <v>1100</v>
      </c>
      <c r="H28" s="43" t="s">
        <v>1240</v>
      </c>
      <c r="I28" s="24">
        <v>14</v>
      </c>
    </row>
    <row r="29" spans="1:9" ht="30" customHeight="1">
      <c r="A29" s="8"/>
      <c r="B29" s="8"/>
      <c r="C29" s="69">
        <f t="shared" si="0"/>
        <v>6.666666666666667</v>
      </c>
      <c r="D29" s="49">
        <v>5</v>
      </c>
      <c r="E29" s="51" t="s">
        <v>1580</v>
      </c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69">
        <f t="shared" si="0"/>
        <v>6</v>
      </c>
      <c r="D30" s="49">
        <v>4</v>
      </c>
      <c r="E30" s="51" t="s">
        <v>1580</v>
      </c>
      <c r="F30" s="43" t="s">
        <v>1241</v>
      </c>
      <c r="G30" s="43" t="s">
        <v>747</v>
      </c>
      <c r="H30" s="43" t="s">
        <v>1242</v>
      </c>
      <c r="I30" s="24">
        <v>16</v>
      </c>
    </row>
    <row r="31" spans="1:9" ht="30" customHeight="1">
      <c r="A31" s="8"/>
      <c r="B31" s="8"/>
      <c r="C31" s="69">
        <f t="shared" si="0"/>
        <v>10.166666666666666</v>
      </c>
      <c r="D31" s="49">
        <v>9</v>
      </c>
      <c r="E31" s="51" t="s">
        <v>1576</v>
      </c>
      <c r="F31" s="43" t="s">
        <v>1243</v>
      </c>
      <c r="G31" s="43" t="s">
        <v>787</v>
      </c>
      <c r="H31" s="43" t="s">
        <v>1244</v>
      </c>
      <c r="I31" s="24">
        <v>17</v>
      </c>
    </row>
    <row r="32" spans="1:9" ht="30" customHeight="1">
      <c r="A32" s="8"/>
      <c r="B32" s="8"/>
      <c r="C32" s="69">
        <f t="shared" si="0"/>
        <v>12.5</v>
      </c>
      <c r="D32" s="49">
        <v>13.5</v>
      </c>
      <c r="E32" s="51" t="s">
        <v>1594</v>
      </c>
      <c r="F32" s="43" t="s">
        <v>1245</v>
      </c>
      <c r="G32" s="43" t="s">
        <v>1012</v>
      </c>
      <c r="H32" s="43" t="s">
        <v>1246</v>
      </c>
      <c r="I32" s="24">
        <v>18</v>
      </c>
    </row>
    <row r="33" spans="1:9" ht="30" customHeight="1">
      <c r="A33" s="8"/>
      <c r="B33" s="8"/>
      <c r="C33" s="69">
        <f t="shared" si="0"/>
        <v>6</v>
      </c>
      <c r="D33" s="49">
        <v>4</v>
      </c>
      <c r="E33" s="51" t="s">
        <v>1580</v>
      </c>
      <c r="F33" s="43" t="s">
        <v>1247</v>
      </c>
      <c r="G33" s="43" t="s">
        <v>1248</v>
      </c>
      <c r="H33" s="43" t="s">
        <v>1249</v>
      </c>
      <c r="I33" s="24">
        <v>19</v>
      </c>
    </row>
    <row r="34" spans="1:9" ht="30" customHeight="1">
      <c r="A34" s="8"/>
      <c r="B34" s="8"/>
      <c r="C34" s="69">
        <f t="shared" si="0"/>
        <v>14</v>
      </c>
      <c r="D34" s="49">
        <v>13.5</v>
      </c>
      <c r="E34" s="51" t="s">
        <v>1575</v>
      </c>
      <c r="F34" s="43" t="s">
        <v>1250</v>
      </c>
      <c r="G34" s="43" t="s">
        <v>1251</v>
      </c>
      <c r="H34" s="43" t="s">
        <v>1252</v>
      </c>
      <c r="I34" s="24">
        <v>20</v>
      </c>
    </row>
    <row r="35" spans="1:9" ht="30" customHeight="1">
      <c r="A35" s="8"/>
      <c r="B35" s="8"/>
      <c r="C35" s="69">
        <f t="shared" si="0"/>
        <v>14</v>
      </c>
      <c r="D35" s="49">
        <v>15</v>
      </c>
      <c r="E35" s="51" t="s">
        <v>1577</v>
      </c>
      <c r="F35" s="43" t="s">
        <v>1253</v>
      </c>
      <c r="G35" s="43" t="s">
        <v>1254</v>
      </c>
      <c r="H35" s="43" t="s">
        <v>1255</v>
      </c>
      <c r="I35" s="24">
        <v>21</v>
      </c>
    </row>
    <row r="36" spans="1:9" ht="30" customHeight="1">
      <c r="A36" s="8"/>
      <c r="B36" s="8"/>
      <c r="C36" s="69">
        <f t="shared" si="0"/>
        <v>7.166666666666667</v>
      </c>
      <c r="D36" s="49">
        <v>5.5</v>
      </c>
      <c r="E36" s="51" t="s">
        <v>1594</v>
      </c>
      <c r="F36" s="43" t="s">
        <v>1256</v>
      </c>
      <c r="G36" s="43" t="s">
        <v>1202</v>
      </c>
      <c r="H36" s="43" t="s">
        <v>1257</v>
      </c>
      <c r="I36" s="24">
        <v>22</v>
      </c>
    </row>
    <row r="37" spans="1:9" ht="30" customHeight="1">
      <c r="A37" s="8"/>
      <c r="B37" s="8"/>
      <c r="C37" s="69">
        <f t="shared" si="0"/>
        <v>0</v>
      </c>
      <c r="D37" s="49"/>
      <c r="E37" s="5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69">
        <f t="shared" si="0"/>
        <v>12.5</v>
      </c>
      <c r="D38" s="49">
        <v>10.5</v>
      </c>
      <c r="E38" s="51" t="s">
        <v>1597</v>
      </c>
      <c r="F38" s="43" t="s">
        <v>1258</v>
      </c>
      <c r="G38" s="43" t="s">
        <v>1259</v>
      </c>
      <c r="H38" s="43" t="s">
        <v>1260</v>
      </c>
      <c r="I38" s="24">
        <v>24</v>
      </c>
    </row>
    <row r="39" spans="1:9" ht="30" customHeight="1">
      <c r="A39" s="8"/>
      <c r="B39" s="8"/>
      <c r="C39" s="69">
        <f t="shared" si="0"/>
        <v>9</v>
      </c>
      <c r="D39" s="49">
        <v>8.5</v>
      </c>
      <c r="E39" s="51" t="s">
        <v>1580</v>
      </c>
      <c r="F39" s="43" t="s">
        <v>790</v>
      </c>
      <c r="G39" s="43" t="s">
        <v>1261</v>
      </c>
      <c r="H39" s="43" t="s">
        <v>1262</v>
      </c>
      <c r="I39" s="24">
        <v>25</v>
      </c>
    </row>
    <row r="40" spans="1:9" ht="30" customHeight="1">
      <c r="A40" s="8"/>
      <c r="B40" s="8"/>
      <c r="C40" s="69">
        <f t="shared" si="0"/>
        <v>10.833333333333334</v>
      </c>
      <c r="D40" s="49">
        <v>10</v>
      </c>
      <c r="E40" s="51" t="s">
        <v>1576</v>
      </c>
      <c r="F40" s="43" t="s">
        <v>790</v>
      </c>
      <c r="G40" s="43" t="s">
        <v>1263</v>
      </c>
      <c r="H40" s="43" t="s">
        <v>1264</v>
      </c>
      <c r="I40" s="24">
        <v>26</v>
      </c>
    </row>
    <row r="41" spans="1:9" ht="30" customHeight="1">
      <c r="A41" s="8"/>
      <c r="B41" s="8"/>
      <c r="C41" s="69">
        <f t="shared" si="0"/>
        <v>1.3333333333333333</v>
      </c>
      <c r="D41" s="49">
        <v>2</v>
      </c>
      <c r="E41" s="51"/>
      <c r="F41" s="43" t="s">
        <v>1591</v>
      </c>
      <c r="G41" s="43" t="s">
        <v>1590</v>
      </c>
      <c r="H41" s="43"/>
      <c r="I41" s="24">
        <v>27</v>
      </c>
    </row>
    <row r="42" spans="1:9" ht="30" customHeight="1">
      <c r="A42" s="8"/>
      <c r="B42" s="8"/>
      <c r="C42" s="69">
        <f t="shared" si="0"/>
        <v>11.833333333333334</v>
      </c>
      <c r="D42" s="49">
        <v>10</v>
      </c>
      <c r="E42" s="51" t="s">
        <v>1596</v>
      </c>
      <c r="F42" s="43" t="s">
        <v>1265</v>
      </c>
      <c r="G42" s="43" t="s">
        <v>881</v>
      </c>
      <c r="H42" s="43" t="s">
        <v>1266</v>
      </c>
      <c r="I42" s="24">
        <v>28</v>
      </c>
    </row>
    <row r="43" spans="1:9" ht="31.5" customHeight="1">
      <c r="A43" s="26" t="s">
        <v>1065</v>
      </c>
      <c r="C43" s="27" t="s">
        <v>1068</v>
      </c>
      <c r="E43" s="28"/>
      <c r="F43" s="29" t="s">
        <v>1071</v>
      </c>
      <c r="H43" s="30"/>
      <c r="I43" s="27" t="s">
        <v>1063</v>
      </c>
    </row>
    <row r="44" spans="1:9" ht="31.5" customHeight="1"/>
    <row r="45" spans="1:9" ht="31.5" customHeight="1"/>
    <row r="46" spans="1:9" ht="31.5" customHeight="1"/>
    <row r="47" spans="1:9" ht="31.5" customHeight="1"/>
    <row r="48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14" zoomScale="68" zoomScaleNormal="68" workbookViewId="0">
      <selection activeCell="C17" sqref="C17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1066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17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 t="s">
        <v>1588</v>
      </c>
      <c r="E11" s="4" t="s">
        <v>3</v>
      </c>
      <c r="F11" s="4"/>
      <c r="G11" s="2" t="s">
        <v>1587</v>
      </c>
      <c r="H11" s="2"/>
      <c r="I11" s="2" t="s">
        <v>4</v>
      </c>
    </row>
    <row r="12" spans="1:9" ht="23.25">
      <c r="A12" s="2"/>
      <c r="B12" s="3"/>
      <c r="C12" s="2" t="s">
        <v>1592</v>
      </c>
      <c r="D12" s="2" t="s">
        <v>5</v>
      </c>
      <c r="E12" s="2"/>
      <c r="F12" s="2"/>
      <c r="G12" s="2" t="s">
        <v>1584</v>
      </c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1064</v>
      </c>
      <c r="G14" s="56" t="s">
        <v>1059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ht="24.95" customHeight="1">
      <c r="A16" s="7"/>
      <c r="B16" s="8"/>
      <c r="C16" s="8"/>
      <c r="D16" s="49"/>
      <c r="E16" s="5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70">
        <f>(E17+D17*2)/3</f>
        <v>8.1666666666666661</v>
      </c>
      <c r="D17" s="50">
        <v>6</v>
      </c>
      <c r="E17" s="51" t="s">
        <v>1576</v>
      </c>
      <c r="F17" s="43" t="s">
        <v>792</v>
      </c>
      <c r="G17" s="43" t="s">
        <v>637</v>
      </c>
      <c r="H17" s="43" t="s">
        <v>1267</v>
      </c>
      <c r="I17" s="44">
        <v>2</v>
      </c>
    </row>
    <row r="18" spans="1:9" ht="24.95" customHeight="1">
      <c r="A18" s="8"/>
      <c r="B18" s="8"/>
      <c r="C18" s="70">
        <f t="shared" ref="C18:C44" si="0">(E18+D18*2)/3</f>
        <v>13.666666666666666</v>
      </c>
      <c r="D18" s="49">
        <v>14</v>
      </c>
      <c r="E18" s="51" t="s">
        <v>1581</v>
      </c>
      <c r="F18" s="43" t="s">
        <v>1268</v>
      </c>
      <c r="G18" s="43" t="s">
        <v>1269</v>
      </c>
      <c r="H18" s="43" t="s">
        <v>1270</v>
      </c>
      <c r="I18" s="45">
        <v>3</v>
      </c>
    </row>
    <row r="19" spans="1:9" ht="24.95" customHeight="1">
      <c r="A19" s="8"/>
      <c r="B19" s="8"/>
      <c r="C19" s="70">
        <f t="shared" si="0"/>
        <v>6.833333333333333</v>
      </c>
      <c r="D19" s="49">
        <v>4</v>
      </c>
      <c r="E19" s="51" t="s">
        <v>1576</v>
      </c>
      <c r="F19" s="43" t="s">
        <v>1271</v>
      </c>
      <c r="G19" s="43" t="s">
        <v>1272</v>
      </c>
      <c r="H19" s="43" t="s">
        <v>1273</v>
      </c>
      <c r="I19" s="44">
        <v>4</v>
      </c>
    </row>
    <row r="20" spans="1:9" ht="24.95" customHeight="1">
      <c r="A20" s="8"/>
      <c r="B20" s="8"/>
      <c r="C20" s="70">
        <f t="shared" si="0"/>
        <v>11.833333333333334</v>
      </c>
      <c r="D20" s="49">
        <v>12</v>
      </c>
      <c r="E20" s="51" t="s">
        <v>1593</v>
      </c>
      <c r="F20" s="43" t="s">
        <v>1274</v>
      </c>
      <c r="G20" s="43" t="s">
        <v>1275</v>
      </c>
      <c r="H20" s="43" t="s">
        <v>1276</v>
      </c>
      <c r="I20" s="45">
        <v>5</v>
      </c>
    </row>
    <row r="21" spans="1:9" ht="24.95" customHeight="1">
      <c r="A21" s="8"/>
      <c r="B21" s="8"/>
      <c r="C21" s="70">
        <f t="shared" si="0"/>
        <v>14</v>
      </c>
      <c r="D21" s="49">
        <v>13.5</v>
      </c>
      <c r="E21" s="51" t="s">
        <v>1575</v>
      </c>
      <c r="F21" s="43" t="s">
        <v>1274</v>
      </c>
      <c r="G21" s="43" t="s">
        <v>1277</v>
      </c>
      <c r="H21" s="43" t="s">
        <v>1278</v>
      </c>
      <c r="I21" s="44">
        <v>6</v>
      </c>
    </row>
    <row r="22" spans="1:9" ht="24.95" customHeight="1">
      <c r="A22" s="8"/>
      <c r="B22" s="8"/>
      <c r="C22" s="70">
        <f t="shared" si="0"/>
        <v>13.833333333333334</v>
      </c>
      <c r="D22" s="49">
        <v>13</v>
      </c>
      <c r="E22" s="51" t="s">
        <v>1596</v>
      </c>
      <c r="F22" s="43" t="s">
        <v>1279</v>
      </c>
      <c r="G22" s="43" t="s">
        <v>1280</v>
      </c>
      <c r="H22" s="43" t="s">
        <v>1281</v>
      </c>
      <c r="I22" s="45">
        <v>7</v>
      </c>
    </row>
    <row r="23" spans="1:9" ht="24.95" customHeight="1">
      <c r="A23" s="8"/>
      <c r="B23" s="8"/>
      <c r="C23" s="70">
        <f t="shared" si="0"/>
        <v>15.666666666666666</v>
      </c>
      <c r="D23" s="49">
        <v>16.5</v>
      </c>
      <c r="E23" s="51" t="s">
        <v>1578</v>
      </c>
      <c r="F23" s="43" t="s">
        <v>1282</v>
      </c>
      <c r="G23" s="43" t="s">
        <v>753</v>
      </c>
      <c r="H23" s="43" t="s">
        <v>1283</v>
      </c>
      <c r="I23" s="44">
        <v>8</v>
      </c>
    </row>
    <row r="24" spans="1:9" ht="24.95" customHeight="1">
      <c r="A24" s="8"/>
      <c r="B24" s="8"/>
      <c r="C24" s="70">
        <f t="shared" si="0"/>
        <v>4.333333333333333</v>
      </c>
      <c r="D24" s="49">
        <v>6.5</v>
      </c>
      <c r="E24" s="5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70">
        <f t="shared" si="0"/>
        <v>7.833333333333333</v>
      </c>
      <c r="D25" s="49">
        <v>5</v>
      </c>
      <c r="E25" s="51" t="s">
        <v>1574</v>
      </c>
      <c r="F25" s="43" t="s">
        <v>1284</v>
      </c>
      <c r="G25" s="43" t="s">
        <v>925</v>
      </c>
      <c r="H25" s="43" t="s">
        <v>1285</v>
      </c>
      <c r="I25" s="44">
        <v>10</v>
      </c>
    </row>
    <row r="26" spans="1:9" ht="24.95" customHeight="1">
      <c r="A26" s="8"/>
      <c r="B26" s="8"/>
      <c r="C26" s="70">
        <f t="shared" si="0"/>
        <v>9.3333333333333339</v>
      </c>
      <c r="D26" s="49">
        <v>9</v>
      </c>
      <c r="E26" s="51" t="s">
        <v>1580</v>
      </c>
      <c r="F26" s="43" t="s">
        <v>1286</v>
      </c>
      <c r="G26" s="43" t="s">
        <v>1287</v>
      </c>
      <c r="H26" s="43" t="s">
        <v>1288</v>
      </c>
      <c r="I26" s="45">
        <v>11</v>
      </c>
    </row>
    <row r="27" spans="1:9" ht="24.95" customHeight="1">
      <c r="A27" s="8"/>
      <c r="B27" s="8"/>
      <c r="C27" s="70">
        <f t="shared" si="0"/>
        <v>5.5</v>
      </c>
      <c r="D27" s="49">
        <v>2.5</v>
      </c>
      <c r="E27" s="51" t="s">
        <v>1593</v>
      </c>
      <c r="F27" s="43" t="s">
        <v>1289</v>
      </c>
      <c r="G27" s="43" t="s">
        <v>1290</v>
      </c>
      <c r="H27" s="43" t="s">
        <v>1291</v>
      </c>
      <c r="I27" s="44">
        <v>12</v>
      </c>
    </row>
    <row r="28" spans="1:9" ht="24.95" customHeight="1">
      <c r="A28" s="8"/>
      <c r="B28" s="8"/>
      <c r="C28" s="70">
        <f t="shared" si="0"/>
        <v>8.1666666666666661</v>
      </c>
      <c r="D28" s="49">
        <v>7</v>
      </c>
      <c r="E28" s="51" t="s">
        <v>1594</v>
      </c>
      <c r="F28" s="43" t="s">
        <v>1292</v>
      </c>
      <c r="G28" s="43" t="s">
        <v>1102</v>
      </c>
      <c r="H28" s="43" t="s">
        <v>1293</v>
      </c>
      <c r="I28" s="45">
        <v>13</v>
      </c>
    </row>
    <row r="29" spans="1:9" ht="24.95" customHeight="1">
      <c r="A29" s="8"/>
      <c r="B29" s="8"/>
      <c r="C29" s="70">
        <f t="shared" si="0"/>
        <v>6.333333333333333</v>
      </c>
      <c r="D29" s="49">
        <v>3.5</v>
      </c>
      <c r="E29" s="51" t="s">
        <v>1577</v>
      </c>
      <c r="F29" s="43" t="s">
        <v>1294</v>
      </c>
      <c r="G29" s="43" t="s">
        <v>1295</v>
      </c>
      <c r="H29" s="43" t="s">
        <v>1296</v>
      </c>
      <c r="I29" s="44">
        <v>14</v>
      </c>
    </row>
    <row r="30" spans="1:9" ht="24.95" customHeight="1">
      <c r="A30" s="8"/>
      <c r="B30" s="8"/>
      <c r="C30" s="70">
        <f t="shared" si="0"/>
        <v>10</v>
      </c>
      <c r="D30" s="49">
        <v>10</v>
      </c>
      <c r="E30" s="51" t="s">
        <v>1580</v>
      </c>
      <c r="F30" s="43" t="s">
        <v>1297</v>
      </c>
      <c r="G30" s="43" t="s">
        <v>1298</v>
      </c>
      <c r="H30" s="43" t="s">
        <v>1299</v>
      </c>
      <c r="I30" s="45">
        <v>15</v>
      </c>
    </row>
    <row r="31" spans="1:9" ht="24.95" customHeight="1">
      <c r="A31" s="8"/>
      <c r="B31" s="8"/>
      <c r="C31" s="70"/>
      <c r="D31" s="49"/>
      <c r="E31" s="51"/>
      <c r="F31" s="43" t="s">
        <v>1300</v>
      </c>
      <c r="G31" s="43" t="s">
        <v>1129</v>
      </c>
      <c r="H31" s="43" t="s">
        <v>1301</v>
      </c>
      <c r="I31" s="44">
        <v>16</v>
      </c>
    </row>
    <row r="32" spans="1:9" ht="24.95" customHeight="1">
      <c r="A32" s="8"/>
      <c r="B32" s="8"/>
      <c r="C32" s="70">
        <f t="shared" si="0"/>
        <v>10.666666666666666</v>
      </c>
      <c r="D32" s="49">
        <v>10.5</v>
      </c>
      <c r="E32" s="51" t="s">
        <v>1579</v>
      </c>
      <c r="F32" s="43" t="s">
        <v>1302</v>
      </c>
      <c r="G32" s="43" t="s">
        <v>925</v>
      </c>
      <c r="H32" s="43" t="s">
        <v>1303</v>
      </c>
      <c r="I32" s="45">
        <v>17</v>
      </c>
    </row>
    <row r="33" spans="1:9" ht="24.95" customHeight="1">
      <c r="A33" s="8"/>
      <c r="B33" s="8"/>
      <c r="C33" s="70">
        <f t="shared" si="0"/>
        <v>8.8333333333333339</v>
      </c>
      <c r="D33" s="49">
        <v>8</v>
      </c>
      <c r="E33" s="51" t="s">
        <v>1594</v>
      </c>
      <c r="F33" s="43" t="s">
        <v>1304</v>
      </c>
      <c r="G33" s="43" t="s">
        <v>1305</v>
      </c>
      <c r="H33" s="43" t="s">
        <v>1306</v>
      </c>
      <c r="I33" s="44">
        <v>18</v>
      </c>
    </row>
    <row r="34" spans="1:9" ht="24.95" customHeight="1">
      <c r="A34" s="8"/>
      <c r="B34" s="8"/>
      <c r="C34" s="70">
        <f t="shared" si="0"/>
        <v>7.833333333333333</v>
      </c>
      <c r="D34" s="49">
        <v>6.5</v>
      </c>
      <c r="E34" s="51" t="s">
        <v>1594</v>
      </c>
      <c r="F34" s="43" t="s">
        <v>1307</v>
      </c>
      <c r="G34" s="43" t="s">
        <v>1308</v>
      </c>
      <c r="H34" s="43" t="s">
        <v>1309</v>
      </c>
      <c r="I34" s="45">
        <v>19</v>
      </c>
    </row>
    <row r="35" spans="1:9" ht="24.95" customHeight="1">
      <c r="A35" s="8"/>
      <c r="B35" s="8"/>
      <c r="C35" s="70">
        <f t="shared" si="0"/>
        <v>14.333333333333334</v>
      </c>
      <c r="D35" s="49">
        <v>15</v>
      </c>
      <c r="E35" s="51" t="s">
        <v>1581</v>
      </c>
      <c r="F35" s="43" t="s">
        <v>1310</v>
      </c>
      <c r="G35" s="43" t="s">
        <v>823</v>
      </c>
      <c r="H35" s="43" t="s">
        <v>1311</v>
      </c>
      <c r="I35" s="44">
        <v>20</v>
      </c>
    </row>
    <row r="36" spans="1:9" ht="24.95" customHeight="1">
      <c r="A36" s="8"/>
      <c r="B36" s="8"/>
      <c r="C36" s="70">
        <f t="shared" si="0"/>
        <v>6.666666666666667</v>
      </c>
      <c r="D36" s="49">
        <v>4</v>
      </c>
      <c r="E36" s="51" t="s">
        <v>1577</v>
      </c>
      <c r="F36" s="43" t="s">
        <v>1310</v>
      </c>
      <c r="G36" s="43" t="s">
        <v>1312</v>
      </c>
      <c r="H36" s="43" t="s">
        <v>1313</v>
      </c>
      <c r="I36" s="45">
        <v>21</v>
      </c>
    </row>
    <row r="37" spans="1:9" ht="24.95" customHeight="1">
      <c r="A37" s="8"/>
      <c r="B37" s="8"/>
      <c r="C37" s="70">
        <f t="shared" si="0"/>
        <v>6.5</v>
      </c>
      <c r="D37" s="49">
        <v>3</v>
      </c>
      <c r="E37" s="51" t="s">
        <v>1574</v>
      </c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70">
        <f t="shared" si="0"/>
        <v>9.3333333333333339</v>
      </c>
      <c r="D38" s="49">
        <v>7</v>
      </c>
      <c r="E38" s="51" t="s">
        <v>1578</v>
      </c>
      <c r="F38" s="43" t="s">
        <v>1314</v>
      </c>
      <c r="G38" s="43" t="s">
        <v>747</v>
      </c>
      <c r="H38" s="43" t="s">
        <v>1315</v>
      </c>
      <c r="I38" s="45">
        <v>23</v>
      </c>
    </row>
    <row r="39" spans="1:9" ht="24.95" customHeight="1">
      <c r="A39" s="8"/>
      <c r="B39" s="8"/>
      <c r="C39" s="70">
        <f t="shared" si="0"/>
        <v>9.6666666666666661</v>
      </c>
      <c r="D39" s="49">
        <v>8</v>
      </c>
      <c r="E39" s="51" t="s">
        <v>1581</v>
      </c>
      <c r="F39" s="43" t="s">
        <v>1316</v>
      </c>
      <c r="G39" s="43" t="s">
        <v>1317</v>
      </c>
      <c r="H39" s="43" t="s">
        <v>1318</v>
      </c>
      <c r="I39" s="44">
        <v>24</v>
      </c>
    </row>
    <row r="40" spans="1:9" ht="24.95" customHeight="1">
      <c r="A40" s="8"/>
      <c r="B40" s="8"/>
      <c r="C40" s="70">
        <f t="shared" si="0"/>
        <v>12.5</v>
      </c>
      <c r="D40" s="49">
        <v>13</v>
      </c>
      <c r="E40" s="51" t="s">
        <v>1593</v>
      </c>
      <c r="F40" s="43" t="s">
        <v>1319</v>
      </c>
      <c r="G40" s="43" t="s">
        <v>1116</v>
      </c>
      <c r="H40" s="43" t="s">
        <v>1320</v>
      </c>
      <c r="I40" s="45">
        <v>25</v>
      </c>
    </row>
    <row r="41" spans="1:9" ht="24.95" customHeight="1">
      <c r="A41" s="8"/>
      <c r="B41" s="8"/>
      <c r="C41" s="70">
        <f t="shared" si="0"/>
        <v>12.666666666666666</v>
      </c>
      <c r="D41" s="49">
        <v>12.5</v>
      </c>
      <c r="E41" s="51" t="s">
        <v>1581</v>
      </c>
      <c r="F41" s="43" t="s">
        <v>844</v>
      </c>
      <c r="G41" s="43" t="s">
        <v>1321</v>
      </c>
      <c r="H41" s="43" t="s">
        <v>1322</v>
      </c>
      <c r="I41" s="44">
        <v>26</v>
      </c>
    </row>
    <row r="42" spans="1:9" ht="24.95" customHeight="1">
      <c r="A42" s="8"/>
      <c r="B42" s="8"/>
      <c r="C42" s="70">
        <f t="shared" si="0"/>
        <v>13.166666666666666</v>
      </c>
      <c r="D42" s="49">
        <v>13.5</v>
      </c>
      <c r="E42" s="51" t="s">
        <v>1576</v>
      </c>
      <c r="F42" s="43" t="s">
        <v>844</v>
      </c>
      <c r="G42" s="43" t="s">
        <v>662</v>
      </c>
      <c r="H42" s="43" t="s">
        <v>1323</v>
      </c>
      <c r="I42" s="45">
        <v>27</v>
      </c>
    </row>
    <row r="43" spans="1:9" ht="24.95" customHeight="1">
      <c r="A43" s="8"/>
      <c r="B43" s="8"/>
      <c r="C43" s="70">
        <f t="shared" si="0"/>
        <v>12.833333333333334</v>
      </c>
      <c r="D43" s="49">
        <v>13.5</v>
      </c>
      <c r="E43" s="51" t="s">
        <v>1593</v>
      </c>
      <c r="F43" s="43" t="s">
        <v>845</v>
      </c>
      <c r="G43" s="43" t="s">
        <v>1004</v>
      </c>
      <c r="H43" s="43" t="s">
        <v>1324</v>
      </c>
      <c r="I43" s="44">
        <v>28</v>
      </c>
    </row>
    <row r="44" spans="1:9" ht="24.95" customHeight="1">
      <c r="A44" s="8"/>
      <c r="B44" s="8"/>
      <c r="C44" s="70">
        <f t="shared" si="0"/>
        <v>12</v>
      </c>
      <c r="D44" s="49">
        <v>12</v>
      </c>
      <c r="E44" s="51" t="s">
        <v>1577</v>
      </c>
      <c r="F44" s="43" t="s">
        <v>1325</v>
      </c>
      <c r="G44" s="43" t="s">
        <v>1326</v>
      </c>
      <c r="H44" s="43" t="s">
        <v>1327</v>
      </c>
      <c r="I44" s="45">
        <v>29</v>
      </c>
    </row>
    <row r="46" spans="1:9" ht="18.75">
      <c r="B46" s="26" t="s">
        <v>1065</v>
      </c>
      <c r="D46" s="27" t="s">
        <v>1068</v>
      </c>
      <c r="E46" s="28"/>
      <c r="F46" s="29" t="s">
        <v>1072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ColWidth="11.42578125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1066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18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1064</v>
      </c>
      <c r="G14" s="56" t="s">
        <v>1059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s="36" customFormat="1" ht="29.1" customHeight="1">
      <c r="A16" s="32"/>
      <c r="B16" s="33"/>
      <c r="C16" s="33"/>
      <c r="D16" s="34"/>
      <c r="E16" s="35"/>
      <c r="F16" s="43" t="s">
        <v>1328</v>
      </c>
      <c r="G16" s="43" t="s">
        <v>1129</v>
      </c>
      <c r="H16" s="43" t="s">
        <v>1329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1330</v>
      </c>
      <c r="G17" s="43" t="s">
        <v>1331</v>
      </c>
      <c r="H17" s="43" t="s">
        <v>1332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1333</v>
      </c>
      <c r="H18" s="43" t="s">
        <v>1334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1335</v>
      </c>
      <c r="G20" s="43" t="s">
        <v>1336</v>
      </c>
      <c r="H20" s="43" t="s">
        <v>1337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1338</v>
      </c>
      <c r="G21" s="43" t="s">
        <v>1339</v>
      </c>
      <c r="H21" s="43" t="s">
        <v>1340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1341</v>
      </c>
      <c r="G22" s="43" t="s">
        <v>1342</v>
      </c>
      <c r="H22" s="43" t="s">
        <v>1343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1344</v>
      </c>
      <c r="G23" s="43" t="s">
        <v>1345</v>
      </c>
      <c r="H23" s="43" t="s">
        <v>1346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1347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1348</v>
      </c>
      <c r="G25" s="43" t="s">
        <v>1216</v>
      </c>
      <c r="H25" s="43" t="s">
        <v>1349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1350</v>
      </c>
      <c r="G26" s="43" t="s">
        <v>1351</v>
      </c>
      <c r="H26" s="43" t="s">
        <v>1352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1353</v>
      </c>
      <c r="G27" s="43" t="s">
        <v>1110</v>
      </c>
      <c r="H27" s="43" t="s">
        <v>1354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1355</v>
      </c>
      <c r="G28" s="43" t="s">
        <v>1356</v>
      </c>
      <c r="H28" s="43" t="s">
        <v>1357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1355</v>
      </c>
      <c r="G29" s="43" t="s">
        <v>753</v>
      </c>
      <c r="H29" s="43" t="s">
        <v>1358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1359</v>
      </c>
      <c r="G30" s="43" t="s">
        <v>1110</v>
      </c>
      <c r="H30" s="43" t="s">
        <v>1360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1361</v>
      </c>
      <c r="G31" s="43" t="s">
        <v>1160</v>
      </c>
      <c r="H31" s="43" t="s">
        <v>1362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1363</v>
      </c>
      <c r="G32" s="43" t="s">
        <v>1364</v>
      </c>
      <c r="H32" s="43" t="s">
        <v>1365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1366</v>
      </c>
      <c r="G33" s="43" t="s">
        <v>1367</v>
      </c>
      <c r="H33" s="43" t="s">
        <v>1368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1369</v>
      </c>
      <c r="H34" s="43" t="s">
        <v>1370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1371</v>
      </c>
      <c r="G35" s="43" t="s">
        <v>1012</v>
      </c>
      <c r="H35" s="43" t="s">
        <v>1372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1373</v>
      </c>
      <c r="G36" s="43" t="s">
        <v>1374</v>
      </c>
      <c r="H36" s="43" t="s">
        <v>1375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1376</v>
      </c>
      <c r="G37" s="43" t="s">
        <v>783</v>
      </c>
      <c r="H37" s="43" t="s">
        <v>1377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1378</v>
      </c>
      <c r="G38" s="43" t="s">
        <v>1379</v>
      </c>
      <c r="H38" s="43" t="s">
        <v>1380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1381</v>
      </c>
      <c r="G39" s="43" t="s">
        <v>1183</v>
      </c>
      <c r="H39" s="43" t="s">
        <v>1382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1383</v>
      </c>
      <c r="G40" s="43" t="s">
        <v>1384</v>
      </c>
      <c r="H40" s="43" t="s">
        <v>1385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1386</v>
      </c>
      <c r="G43" s="43" t="s">
        <v>1387</v>
      </c>
      <c r="H43" s="43" t="s">
        <v>1388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1389</v>
      </c>
      <c r="G44" s="43" t="s">
        <v>1356</v>
      </c>
      <c r="H44" s="43" t="s">
        <v>1390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1391</v>
      </c>
      <c r="G45" s="43" t="s">
        <v>984</v>
      </c>
      <c r="H45" s="43" t="s">
        <v>1392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1072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ColWidth="11.42578125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1066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19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1064</v>
      </c>
      <c r="G14" s="56" t="s">
        <v>1059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ht="27" customHeight="1">
      <c r="A16" s="7"/>
      <c r="B16" s="8"/>
      <c r="C16" s="8"/>
      <c r="D16" s="9"/>
      <c r="E16" s="11"/>
      <c r="F16" s="43" t="s">
        <v>1393</v>
      </c>
      <c r="G16" s="43" t="s">
        <v>889</v>
      </c>
      <c r="H16" s="43" t="s">
        <v>1394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1395</v>
      </c>
      <c r="G17" s="43" t="s">
        <v>1396</v>
      </c>
      <c r="H17" s="43" t="s">
        <v>1397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1398</v>
      </c>
      <c r="G18" s="43" t="s">
        <v>637</v>
      </c>
      <c r="H18" s="43" t="s">
        <v>1399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1400</v>
      </c>
      <c r="G19" s="43" t="s">
        <v>1401</v>
      </c>
      <c r="H19" s="43" t="s">
        <v>1402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1403</v>
      </c>
      <c r="G20" s="43" t="s">
        <v>1404</v>
      </c>
      <c r="H20" s="43" t="s">
        <v>1405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1406</v>
      </c>
      <c r="G21" s="43" t="s">
        <v>1407</v>
      </c>
      <c r="H21" s="43" t="s">
        <v>1408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1342</v>
      </c>
      <c r="H22" s="43" t="s">
        <v>1409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1410</v>
      </c>
      <c r="G23" s="43" t="s">
        <v>977</v>
      </c>
      <c r="H23" s="43" t="s">
        <v>1411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1412</v>
      </c>
      <c r="H24" s="43" t="s">
        <v>1413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1414</v>
      </c>
      <c r="G25" s="43" t="s">
        <v>1415</v>
      </c>
      <c r="H25" s="43" t="s">
        <v>1416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1417</v>
      </c>
      <c r="G26" s="43" t="s">
        <v>977</v>
      </c>
      <c r="H26" s="43" t="s">
        <v>1418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1419</v>
      </c>
      <c r="G28" s="43" t="s">
        <v>1420</v>
      </c>
      <c r="H28" s="43" t="s">
        <v>1421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1422</v>
      </c>
      <c r="G29" s="43" t="s">
        <v>637</v>
      </c>
      <c r="H29" s="43" t="s">
        <v>1423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1424</v>
      </c>
      <c r="G30" s="43" t="s">
        <v>871</v>
      </c>
      <c r="H30" s="43" t="s">
        <v>1425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1426</v>
      </c>
      <c r="G31" s="43" t="s">
        <v>1427</v>
      </c>
      <c r="H31" s="43" t="s">
        <v>1428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1429</v>
      </c>
      <c r="G32" s="43" t="s">
        <v>1430</v>
      </c>
      <c r="H32" s="43" t="s">
        <v>1431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1432</v>
      </c>
      <c r="G33" s="43" t="s">
        <v>1433</v>
      </c>
      <c r="H33" s="43" t="s">
        <v>1434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1435</v>
      </c>
      <c r="G34" s="43" t="s">
        <v>1436</v>
      </c>
      <c r="H34" s="43" t="s">
        <v>1437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1438</v>
      </c>
      <c r="G35" s="43" t="s">
        <v>1439</v>
      </c>
      <c r="H35" s="43" t="s">
        <v>1440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1441</v>
      </c>
      <c r="G36" s="43" t="s">
        <v>1442</v>
      </c>
      <c r="H36" s="43" t="s">
        <v>1443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1444</v>
      </c>
      <c r="H37" s="43" t="s">
        <v>1445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1446</v>
      </c>
      <c r="G38" s="43" t="s">
        <v>591</v>
      </c>
      <c r="H38" s="43" t="s">
        <v>1447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1448</v>
      </c>
      <c r="G39" s="43" t="s">
        <v>889</v>
      </c>
      <c r="H39" s="43" t="s">
        <v>1449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1450</v>
      </c>
      <c r="G40" s="43" t="s">
        <v>1451</v>
      </c>
      <c r="H40" s="43" t="s">
        <v>1452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1453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1454</v>
      </c>
      <c r="H42" s="43" t="s">
        <v>1455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1456</v>
      </c>
      <c r="G43" s="43" t="s">
        <v>1457</v>
      </c>
      <c r="H43" s="43" t="s">
        <v>1458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1072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ColWidth="11.42578125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1060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20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7" t="s">
        <v>7</v>
      </c>
      <c r="B14" s="67" t="s">
        <v>8</v>
      </c>
      <c r="C14" s="68" t="s">
        <v>14</v>
      </c>
      <c r="D14" s="67" t="s">
        <v>9</v>
      </c>
      <c r="E14" s="67"/>
      <c r="F14" s="67" t="s">
        <v>1064</v>
      </c>
      <c r="G14" s="67" t="s">
        <v>1059</v>
      </c>
      <c r="H14" s="67" t="s">
        <v>10</v>
      </c>
      <c r="I14" s="67" t="s">
        <v>11</v>
      </c>
    </row>
    <row r="15" spans="1:9" ht="33" customHeight="1">
      <c r="A15" s="67"/>
      <c r="B15" s="67"/>
      <c r="C15" s="68"/>
      <c r="D15" s="6" t="s">
        <v>12</v>
      </c>
      <c r="E15" s="6" t="s">
        <v>13</v>
      </c>
      <c r="F15" s="67"/>
      <c r="G15" s="67"/>
      <c r="H15" s="67"/>
      <c r="I15" s="67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1216</v>
      </c>
      <c r="H16" s="43" t="s">
        <v>1459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1150</v>
      </c>
      <c r="H17" s="43" t="s">
        <v>1460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1461</v>
      </c>
      <c r="G18" s="43" t="s">
        <v>1462</v>
      </c>
      <c r="H18" s="43" t="s">
        <v>1463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1464</v>
      </c>
      <c r="G19" s="43" t="s">
        <v>1465</v>
      </c>
      <c r="H19" s="43" t="s">
        <v>1466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1467</v>
      </c>
      <c r="G20" s="43" t="s">
        <v>889</v>
      </c>
      <c r="H20" s="43" t="s">
        <v>1468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1469</v>
      </c>
      <c r="G21" s="43" t="s">
        <v>925</v>
      </c>
      <c r="H21" s="43" t="s">
        <v>1470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1471</v>
      </c>
      <c r="G22" s="43" t="s">
        <v>942</v>
      </c>
      <c r="H22" s="43" t="s">
        <v>1472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1473</v>
      </c>
      <c r="G23" s="43" t="s">
        <v>1110</v>
      </c>
      <c r="H23" s="43" t="s">
        <v>1474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1475</v>
      </c>
      <c r="G24" s="43" t="s">
        <v>925</v>
      </c>
      <c r="H24" s="43" t="s">
        <v>1476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1477</v>
      </c>
      <c r="G25" s="43" t="s">
        <v>1478</v>
      </c>
      <c r="H25" s="43" t="s">
        <v>1479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1480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1481</v>
      </c>
      <c r="H27" s="43" t="s">
        <v>1482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1483</v>
      </c>
      <c r="G28" s="43" t="s">
        <v>1484</v>
      </c>
      <c r="H28" s="43" t="s">
        <v>1485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1486</v>
      </c>
      <c r="G29" s="43" t="s">
        <v>1487</v>
      </c>
      <c r="H29" s="43" t="s">
        <v>1488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1489</v>
      </c>
      <c r="G30" s="43" t="s">
        <v>1490</v>
      </c>
      <c r="H30" s="43" t="s">
        <v>1491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1492</v>
      </c>
      <c r="G31" s="43" t="s">
        <v>1110</v>
      </c>
      <c r="H31" s="43" t="s">
        <v>1493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1494</v>
      </c>
      <c r="H32" s="43" t="s">
        <v>1495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1496</v>
      </c>
      <c r="H33" s="43" t="s">
        <v>1497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1498</v>
      </c>
      <c r="G35" s="43" t="s">
        <v>1499</v>
      </c>
      <c r="H35" s="43" t="s">
        <v>1500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1501</v>
      </c>
      <c r="G36" s="43" t="s">
        <v>1502</v>
      </c>
      <c r="H36" s="43" t="s">
        <v>1503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1504</v>
      </c>
      <c r="G37" s="43" t="s">
        <v>866</v>
      </c>
      <c r="H37" s="43" t="s">
        <v>1505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1506</v>
      </c>
      <c r="G38" s="43" t="s">
        <v>1507</v>
      </c>
      <c r="H38" s="43" t="s">
        <v>1508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1509</v>
      </c>
      <c r="G39" s="43" t="s">
        <v>1364</v>
      </c>
      <c r="H39" s="43" t="s">
        <v>1510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1511</v>
      </c>
      <c r="G40" s="43" t="s">
        <v>1512</v>
      </c>
      <c r="H40" s="43" t="s">
        <v>1513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1514</v>
      </c>
      <c r="G41" s="43" t="s">
        <v>1384</v>
      </c>
      <c r="H41" s="43" t="s">
        <v>1515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1514</v>
      </c>
      <c r="G42" s="43" t="s">
        <v>1295</v>
      </c>
      <c r="H42" s="43" t="s">
        <v>1516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1517</v>
      </c>
      <c r="G43" s="43" t="s">
        <v>1518</v>
      </c>
      <c r="H43" s="43" t="s">
        <v>1519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1073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7" workbookViewId="0">
      <selection activeCell="F16" sqref="F16:H41"/>
    </sheetView>
  </sheetViews>
  <sheetFormatPr baseColWidth="10" defaultColWidth="11.42578125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9" ht="25.5">
      <c r="A2" s="58" t="s">
        <v>1</v>
      </c>
      <c r="B2" s="58"/>
      <c r="C2" s="58"/>
      <c r="D2" s="58"/>
      <c r="E2" s="58"/>
      <c r="F2" s="58"/>
      <c r="G2" s="58"/>
      <c r="H2" s="58"/>
      <c r="I2" s="58"/>
    </row>
    <row r="9" spans="1:9" ht="36" thickBot="1">
      <c r="A9" s="59" t="s">
        <v>1066</v>
      </c>
      <c r="B9" s="59"/>
      <c r="C9" s="59"/>
      <c r="D9" s="59"/>
      <c r="E9" s="59"/>
      <c r="F9" s="59"/>
      <c r="G9" s="59"/>
      <c r="H9" s="59"/>
      <c r="I9" s="59"/>
    </row>
    <row r="10" spans="1:9" ht="29.25" thickBot="1">
      <c r="A10" s="60" t="s">
        <v>21</v>
      </c>
      <c r="B10" s="61"/>
      <c r="C10" s="61"/>
      <c r="D10" s="61"/>
      <c r="E10" s="61"/>
      <c r="F10" s="61"/>
      <c r="G10" s="61"/>
      <c r="H10" s="61"/>
      <c r="I10" s="62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6" t="s">
        <v>7</v>
      </c>
      <c r="B14" s="56" t="s">
        <v>8</v>
      </c>
      <c r="C14" s="63" t="s">
        <v>14</v>
      </c>
      <c r="D14" s="65" t="s">
        <v>9</v>
      </c>
      <c r="E14" s="66"/>
      <c r="F14" s="56" t="s">
        <v>1064</v>
      </c>
      <c r="G14" s="56" t="s">
        <v>1059</v>
      </c>
      <c r="H14" s="56" t="s">
        <v>10</v>
      </c>
      <c r="I14" s="56" t="s">
        <v>11</v>
      </c>
    </row>
    <row r="15" spans="1:9" ht="33" customHeight="1">
      <c r="A15" s="57"/>
      <c r="B15" s="57"/>
      <c r="C15" s="64"/>
      <c r="D15" s="6" t="s">
        <v>12</v>
      </c>
      <c r="E15" s="6" t="s">
        <v>13</v>
      </c>
      <c r="F15" s="57"/>
      <c r="G15" s="57"/>
      <c r="H15" s="57"/>
      <c r="I15" s="57"/>
    </row>
    <row r="16" spans="1:9" ht="29.1" customHeight="1">
      <c r="A16" s="7"/>
      <c r="B16" s="8"/>
      <c r="C16" s="8"/>
      <c r="D16" s="9"/>
      <c r="E16" s="11"/>
      <c r="F16" s="43" t="s">
        <v>1520</v>
      </c>
      <c r="G16" s="43" t="s">
        <v>662</v>
      </c>
      <c r="H16" s="43" t="s">
        <v>1521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1522</v>
      </c>
      <c r="G17" s="43" t="s">
        <v>1155</v>
      </c>
      <c r="H17" s="43" t="s">
        <v>1523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1524</v>
      </c>
      <c r="G18" s="43" t="s">
        <v>1525</v>
      </c>
      <c r="H18" s="43" t="s">
        <v>1526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1527</v>
      </c>
      <c r="G19" s="43" t="s">
        <v>1528</v>
      </c>
      <c r="H19" s="43" t="s">
        <v>1529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1530</v>
      </c>
      <c r="G20" s="43" t="s">
        <v>1254</v>
      </c>
      <c r="H20" s="43" t="s">
        <v>1531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1532</v>
      </c>
      <c r="G21" s="43" t="s">
        <v>1507</v>
      </c>
      <c r="H21" s="43" t="s">
        <v>1533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1534</v>
      </c>
      <c r="G22" s="43" t="s">
        <v>1129</v>
      </c>
      <c r="H22" s="43" t="s">
        <v>1535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1536</v>
      </c>
      <c r="H23" s="43" t="s">
        <v>1537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1160</v>
      </c>
      <c r="H24" s="43" t="s">
        <v>1538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1539</v>
      </c>
      <c r="G25" s="43" t="s">
        <v>1129</v>
      </c>
      <c r="H25" s="43" t="s">
        <v>1540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1541</v>
      </c>
      <c r="G26" s="43" t="s">
        <v>975</v>
      </c>
      <c r="H26" s="43" t="s">
        <v>1542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1543</v>
      </c>
      <c r="G27" s="43" t="s">
        <v>1544</v>
      </c>
      <c r="H27" s="43" t="s">
        <v>1545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1546</v>
      </c>
      <c r="G28" s="43" t="s">
        <v>1077</v>
      </c>
      <c r="H28" s="43" t="s">
        <v>1547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1548</v>
      </c>
      <c r="G30" s="43" t="s">
        <v>1100</v>
      </c>
      <c r="H30" s="43" t="s">
        <v>1549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1550</v>
      </c>
      <c r="G31" s="43" t="s">
        <v>1551</v>
      </c>
      <c r="H31" s="43" t="s">
        <v>1552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1553</v>
      </c>
      <c r="G32" s="43" t="s">
        <v>1554</v>
      </c>
      <c r="H32" s="43" t="s">
        <v>1555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1556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1444</v>
      </c>
      <c r="H34" s="43" t="s">
        <v>1557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1558</v>
      </c>
      <c r="H35" s="43" t="s">
        <v>1559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1560</v>
      </c>
      <c r="G36" s="43" t="s">
        <v>1110</v>
      </c>
      <c r="H36" s="43" t="s">
        <v>1561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1562</v>
      </c>
      <c r="G37" s="43" t="s">
        <v>1563</v>
      </c>
      <c r="H37" s="43" t="s">
        <v>1564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1565</v>
      </c>
      <c r="G38" s="43" t="s">
        <v>619</v>
      </c>
      <c r="H38" s="43" t="s">
        <v>1566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1567</v>
      </c>
      <c r="G39" s="43" t="s">
        <v>811</v>
      </c>
      <c r="H39" s="43" t="s">
        <v>1568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1569</v>
      </c>
      <c r="G40" s="43" t="s">
        <v>866</v>
      </c>
      <c r="H40" s="43" t="s">
        <v>1570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1571</v>
      </c>
      <c r="G41" s="43" t="s">
        <v>1572</v>
      </c>
      <c r="H41" s="43" t="s">
        <v>1573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1072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Maison</cp:lastModifiedBy>
  <cp:lastPrinted>2020-01-13T14:15:54Z</cp:lastPrinted>
  <dcterms:created xsi:type="dcterms:W3CDTF">2015-12-03T14:24:20Z</dcterms:created>
  <dcterms:modified xsi:type="dcterms:W3CDTF">2020-03-11T19:05:24Z</dcterms:modified>
</cp:coreProperties>
</file>