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240" yWindow="30" windowWidth="15600" windowHeight="10740" activeTab="5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</sheets>
  <definedNames>
    <definedName name="_xlnm.Print_Area" localSheetId="1">'G2'!$A$1:$H$56</definedName>
    <definedName name="_xlnm.Print_Area" localSheetId="2">'G3'!$A$1:$H$56</definedName>
    <definedName name="_xlnm.Print_Area" localSheetId="3">'G4'!$A$1:$H$56</definedName>
    <definedName name="_xlnm.Print_Area" localSheetId="4">'G5'!$A$1:$H$55</definedName>
    <definedName name="_xlnm.Print_Area" localSheetId="5">'G6'!$A$1:$H$55</definedName>
    <definedName name="_xlnm.Print_Area" localSheetId="0">'PV G1'!$A$1:$H$55</definedName>
  </definedNames>
  <calcPr calcId="152511"/>
</workbook>
</file>

<file path=xl/calcChain.xml><?xml version="1.0" encoding="utf-8"?>
<calcChain xmlns="http://schemas.openxmlformats.org/spreadsheetml/2006/main">
  <c r="C18" i="53" l="1"/>
  <c r="C19" i="53"/>
  <c r="C17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5" i="53"/>
  <c r="C36" i="53"/>
  <c r="C37" i="53"/>
  <c r="C38" i="53"/>
  <c r="C39" i="53"/>
  <c r="C40" i="53"/>
  <c r="C41" i="53"/>
  <c r="C42" i="53"/>
  <c r="C43" i="53"/>
  <c r="C44" i="53"/>
  <c r="C45" i="53"/>
  <c r="C46" i="53"/>
  <c r="C47" i="53"/>
  <c r="C48" i="53"/>
  <c r="C49" i="53"/>
  <c r="C50" i="53"/>
  <c r="C51" i="53"/>
  <c r="C52" i="53"/>
  <c r="C53" i="53"/>
  <c r="C54" i="53"/>
  <c r="C17" i="52"/>
  <c r="C18" i="52"/>
  <c r="C19" i="52"/>
  <c r="C20" i="52"/>
  <c r="C21" i="52"/>
  <c r="C22" i="52"/>
  <c r="C23" i="52"/>
  <c r="C24" i="52"/>
  <c r="C25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41" i="52"/>
  <c r="C42" i="52"/>
  <c r="C43" i="52"/>
  <c r="C44" i="52"/>
  <c r="C45" i="52"/>
  <c r="C46" i="52"/>
  <c r="C47" i="52"/>
  <c r="C48" i="52"/>
  <c r="C49" i="52"/>
  <c r="C50" i="52"/>
  <c r="C51" i="52"/>
  <c r="C52" i="52"/>
  <c r="C53" i="52"/>
  <c r="C54" i="52"/>
  <c r="C16" i="52"/>
  <c r="C17" i="51"/>
  <c r="C18" i="51"/>
  <c r="C19" i="51"/>
  <c r="C20" i="51"/>
  <c r="C21" i="51"/>
  <c r="C22" i="51"/>
  <c r="C23" i="51"/>
  <c r="C24" i="51"/>
  <c r="C25" i="51"/>
  <c r="C26" i="51"/>
  <c r="C27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0" i="51"/>
  <c r="C41" i="51"/>
  <c r="C42" i="51"/>
  <c r="C43" i="51"/>
  <c r="C44" i="51"/>
  <c r="C45" i="51"/>
  <c r="C46" i="51"/>
  <c r="C47" i="51"/>
  <c r="C48" i="51"/>
  <c r="C49" i="51"/>
  <c r="C50" i="51"/>
  <c r="C51" i="51"/>
  <c r="C52" i="51"/>
  <c r="C53" i="51"/>
  <c r="C54" i="51"/>
  <c r="C55" i="51"/>
  <c r="C16" i="51"/>
  <c r="C17" i="50"/>
  <c r="C18" i="50"/>
  <c r="C19" i="50"/>
  <c r="C20" i="50"/>
  <c r="C21" i="50"/>
  <c r="C22" i="50"/>
  <c r="C23" i="50"/>
  <c r="C24" i="50"/>
  <c r="C25" i="50"/>
  <c r="C26" i="50"/>
  <c r="C27" i="50"/>
  <c r="C28" i="50"/>
  <c r="C29" i="50"/>
  <c r="C30" i="50"/>
  <c r="C31" i="50"/>
  <c r="C32" i="50"/>
  <c r="C33" i="50"/>
  <c r="C34" i="50"/>
  <c r="C35" i="50"/>
  <c r="C36" i="50"/>
  <c r="C37" i="50"/>
  <c r="C38" i="50"/>
  <c r="C39" i="50"/>
  <c r="C40" i="50"/>
  <c r="C41" i="50"/>
  <c r="C42" i="50"/>
  <c r="C43" i="50"/>
  <c r="C44" i="50"/>
  <c r="C45" i="50"/>
  <c r="C46" i="50"/>
  <c r="C47" i="50"/>
  <c r="C48" i="50"/>
  <c r="C49" i="50"/>
  <c r="C50" i="50"/>
  <c r="C51" i="50"/>
  <c r="C52" i="50"/>
  <c r="C53" i="50"/>
  <c r="C54" i="50"/>
  <c r="C55" i="50"/>
  <c r="C16" i="50"/>
  <c r="C17" i="49"/>
  <c r="C18" i="49"/>
  <c r="C19" i="49"/>
  <c r="C20" i="49"/>
  <c r="C21" i="49"/>
  <c r="C22" i="49"/>
  <c r="C23" i="49"/>
  <c r="C24" i="49"/>
  <c r="C25" i="49"/>
  <c r="C26" i="49"/>
  <c r="C27" i="49"/>
  <c r="C28" i="49"/>
  <c r="C29" i="49"/>
  <c r="C30" i="49"/>
  <c r="C31" i="49"/>
  <c r="C32" i="49"/>
  <c r="C33" i="49"/>
  <c r="C34" i="49"/>
  <c r="C35" i="49"/>
  <c r="C36" i="49"/>
  <c r="C37" i="49"/>
  <c r="C38" i="49"/>
  <c r="C39" i="49"/>
  <c r="C40" i="49"/>
  <c r="C41" i="49"/>
  <c r="C42" i="49"/>
  <c r="C43" i="49"/>
  <c r="C44" i="49"/>
  <c r="C45" i="49"/>
  <c r="C46" i="49"/>
  <c r="C47" i="49"/>
  <c r="C48" i="49"/>
  <c r="C49" i="49"/>
  <c r="C50" i="49"/>
  <c r="C51" i="49"/>
  <c r="C52" i="49"/>
  <c r="C53" i="49"/>
  <c r="C54" i="49"/>
  <c r="C55" i="49"/>
  <c r="C16" i="49"/>
  <c r="C16" i="48"/>
  <c r="C17" i="48"/>
  <c r="C18" i="48"/>
  <c r="C19" i="48"/>
  <c r="C20" i="48"/>
  <c r="C21" i="48"/>
  <c r="C22" i="48"/>
  <c r="C23" i="48"/>
  <c r="C24" i="48"/>
  <c r="C25" i="48"/>
  <c r="C26" i="48"/>
  <c r="C27" i="48"/>
  <c r="C28" i="48"/>
  <c r="C29" i="48"/>
  <c r="C30" i="48"/>
  <c r="C31" i="48"/>
  <c r="C32" i="48"/>
  <c r="C33" i="48"/>
  <c r="C34" i="48"/>
  <c r="C35" i="48"/>
  <c r="C36" i="48"/>
  <c r="C37" i="48"/>
  <c r="C38" i="48"/>
  <c r="C39" i="48"/>
  <c r="C40" i="48"/>
  <c r="C41" i="48"/>
  <c r="C42" i="48"/>
  <c r="C43" i="48"/>
  <c r="C44" i="48"/>
  <c r="C45" i="48"/>
  <c r="C46" i="48"/>
  <c r="C47" i="48"/>
  <c r="C48" i="48"/>
  <c r="C49" i="48"/>
  <c r="C50" i="48"/>
  <c r="C51" i="48"/>
  <c r="C52" i="48"/>
  <c r="C53" i="48"/>
  <c r="C54" i="48"/>
</calcChain>
</file>

<file path=xl/sharedStrings.xml><?xml version="1.0" encoding="utf-8"?>
<sst xmlns="http://schemas.openxmlformats.org/spreadsheetml/2006/main" count="867" uniqueCount="529">
  <si>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</si>
  <si>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</si>
  <si>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</si>
  <si>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</si>
  <si>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</si>
  <si>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</si>
  <si>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</si>
  <si>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</si>
  <si>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</si>
  <si>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</si>
  <si>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</si>
  <si>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</si>
  <si>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</si>
  <si>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</si>
  <si>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</si>
  <si>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</si>
  <si>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الثالثة ليسانس                          تخصص: لسانيات عامة                          المجموعة : 1                            الفوج : 1                        </t>
  </si>
  <si>
    <t xml:space="preserve">السنة الثالثة ليسانس                          تخصص: لسانيات عامة                          المجموعة : 1                            الفوج : 2                        </t>
  </si>
  <si>
    <t xml:space="preserve">السنة الثالثة ليسانس                          تخصص: لسانيات عامة                          المجموعة : 1                            الفوج : 3                        </t>
  </si>
  <si>
    <t xml:space="preserve">السنة الثالثة ليسانس                          تخصص: لسانيات عامة                          المجموعة : 1                            الفوج : 4                        </t>
  </si>
  <si>
    <t xml:space="preserve">السنة الثالثة ليسانس                          تخصص: لسانيات عامة                          المجموعة : 2                            الفوج : 5                        </t>
  </si>
  <si>
    <t xml:space="preserve">السنة الثالثة ليسانس                          تخصص: لسانيات عامة                          المجموعة : 2                            الفوج : 6                        </t>
  </si>
  <si>
    <t xml:space="preserve"> توقيع وختم رئيس القسم</t>
  </si>
  <si>
    <t xml:space="preserve"> توقيع أستاذ(ة) التطبيق</t>
  </si>
  <si>
    <t xml:space="preserve"> التاريخ: ………………….</t>
  </si>
  <si>
    <t xml:space="preserve">    توقيع أستاذ(ة) المحاضرة</t>
  </si>
  <si>
    <t>171733001440</t>
  </si>
  <si>
    <t>171733009905</t>
  </si>
  <si>
    <t>171733017815</t>
  </si>
  <si>
    <t>161633013784</t>
  </si>
  <si>
    <t>171733006382</t>
  </si>
  <si>
    <t>171733007506</t>
  </si>
  <si>
    <t>171733007443</t>
  </si>
  <si>
    <t>161633010823</t>
  </si>
  <si>
    <t>1533016632</t>
  </si>
  <si>
    <t>171733017818</t>
  </si>
  <si>
    <t>171733007460</t>
  </si>
  <si>
    <t>161633011492</t>
  </si>
  <si>
    <t>161633010637</t>
  </si>
  <si>
    <t>161633009275</t>
  </si>
  <si>
    <t>161633009284</t>
  </si>
  <si>
    <t>161633011464</t>
  </si>
  <si>
    <t>161633006568</t>
  </si>
  <si>
    <t>161633012907</t>
  </si>
  <si>
    <t>171733012088</t>
  </si>
  <si>
    <t>161633006595</t>
  </si>
  <si>
    <t>171733012694</t>
  </si>
  <si>
    <t>161633006549</t>
  </si>
  <si>
    <t>171733001903</t>
  </si>
  <si>
    <t>171733001702</t>
  </si>
  <si>
    <t>1433013485</t>
  </si>
  <si>
    <t>171733016328</t>
  </si>
  <si>
    <t>161633008287</t>
  </si>
  <si>
    <t>171733005348</t>
  </si>
  <si>
    <t>171733001691</t>
  </si>
  <si>
    <t>171733003900</t>
  </si>
  <si>
    <t>171733009184</t>
  </si>
  <si>
    <t>161633010748</t>
  </si>
  <si>
    <t>161633014021</t>
  </si>
  <si>
    <t>171733005304</t>
  </si>
  <si>
    <t>1533006100</t>
  </si>
  <si>
    <t>171733005305</t>
  </si>
  <si>
    <t>171733008241</t>
  </si>
  <si>
    <t>171733005347</t>
  </si>
  <si>
    <t>171733014094</t>
  </si>
  <si>
    <t>ABBAS AMEL</t>
  </si>
  <si>
    <t>ABDELLI CILIA</t>
  </si>
  <si>
    <t>ABDOUNE SIHAM</t>
  </si>
  <si>
    <t xml:space="preserve">ABERKANE Sabrina </t>
  </si>
  <si>
    <t>ABID  MELAZ</t>
  </si>
  <si>
    <t>ABIDER NEDJMA</t>
  </si>
  <si>
    <t>ABIDER AMEL</t>
  </si>
  <si>
    <t>ACHOUR SOUNIA</t>
  </si>
  <si>
    <t>ADDOUZ Lynda</t>
  </si>
  <si>
    <t>ADJEBLI SIHAM</t>
  </si>
  <si>
    <t>ADJEBLI RBIHA</t>
  </si>
  <si>
    <t>AHFIR Samiha</t>
  </si>
  <si>
    <t>AID LEILA</t>
  </si>
  <si>
    <t>AISSAT MOUNA</t>
  </si>
  <si>
    <t xml:space="preserve">AISSOU Nassima </t>
  </si>
  <si>
    <t xml:space="preserve">AIT ALI Baya </t>
  </si>
  <si>
    <t>AIT ARAB Lydia</t>
  </si>
  <si>
    <t>AIT HELLAL Lydia</t>
  </si>
  <si>
    <t xml:space="preserve">AIT MEZIANE  CHAHLA </t>
  </si>
  <si>
    <t xml:space="preserve">AIT MOUHOUB Yasmina </t>
  </si>
  <si>
    <t>AIT OUALI SOUHILA</t>
  </si>
  <si>
    <t>AIT OUARET Sonia</t>
  </si>
  <si>
    <t>AITMOUHOUB RADIA</t>
  </si>
  <si>
    <t>AKIF NADJATE</t>
  </si>
  <si>
    <t>AKZIZ Noura</t>
  </si>
  <si>
    <t>ALI SALEM KAHINA</t>
  </si>
  <si>
    <t>ALILI Latifa</t>
  </si>
  <si>
    <t>ALLAOUA NABILA</t>
  </si>
  <si>
    <t>ALLOUT MELISSA</t>
  </si>
  <si>
    <t>ALOUACHE NOURIA</t>
  </si>
  <si>
    <t>AMARI OUM ELHANA</t>
  </si>
  <si>
    <t>AMARI Haizia</t>
  </si>
  <si>
    <t>AMARI KAMELIA</t>
  </si>
  <si>
    <t>AMARI ZINA</t>
  </si>
  <si>
    <t>AMGHAR Lamia</t>
  </si>
  <si>
    <t>AMIMER  SAMIA</t>
  </si>
  <si>
    <t>AMOUR HAFIDA</t>
  </si>
  <si>
    <t>AMOURA NABILA</t>
  </si>
  <si>
    <t>AMRAH NEDJMA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</si>
  <si>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2020/2019                     </t>
    </r>
  </si>
  <si>
    <t>161633010635</t>
  </si>
  <si>
    <t>171733009064</t>
  </si>
  <si>
    <t>171733010296</t>
  </si>
  <si>
    <t>171733002149</t>
  </si>
  <si>
    <t>161633011343</t>
  </si>
  <si>
    <t>171733008085</t>
  </si>
  <si>
    <t>171733008956</t>
  </si>
  <si>
    <t>171733007523</t>
  </si>
  <si>
    <t>171733003853</t>
  </si>
  <si>
    <t>161633010202</t>
  </si>
  <si>
    <t>171733008953</t>
  </si>
  <si>
    <t>161633006530</t>
  </si>
  <si>
    <t>161633006109</t>
  </si>
  <si>
    <t>171733019676</t>
  </si>
  <si>
    <t>161633001496</t>
  </si>
  <si>
    <t>171733004607</t>
  </si>
  <si>
    <t>161633014495</t>
  </si>
  <si>
    <t>161633011506</t>
  </si>
  <si>
    <t>171733009037</t>
  </si>
  <si>
    <t>171733000063</t>
  </si>
  <si>
    <t>171733014464</t>
  </si>
  <si>
    <t>161633015926</t>
  </si>
  <si>
    <t>171733020059</t>
  </si>
  <si>
    <t>1533016448</t>
  </si>
  <si>
    <t>1533017088</t>
  </si>
  <si>
    <t>171733005729</t>
  </si>
  <si>
    <t>161633007073</t>
  </si>
  <si>
    <t>171733014049</t>
  </si>
  <si>
    <t>161633004569</t>
  </si>
  <si>
    <t>171733018574</t>
  </si>
  <si>
    <t>171733018645</t>
  </si>
  <si>
    <t>171733000099</t>
  </si>
  <si>
    <t>171733000188</t>
  </si>
  <si>
    <t>161633009057</t>
  </si>
  <si>
    <t>161633005279</t>
  </si>
  <si>
    <t>123009369</t>
  </si>
  <si>
    <t>171733012894</t>
  </si>
  <si>
    <t>171733008171</t>
  </si>
  <si>
    <t>161633008609</t>
  </si>
  <si>
    <t>161633006080</t>
  </si>
  <si>
    <t>AMRANE LAMIA</t>
  </si>
  <si>
    <t>AOUF Nadjet</t>
  </si>
  <si>
    <t>ARROUS NESRINE</t>
  </si>
  <si>
    <t>ASLOUDJ AMEL</t>
  </si>
  <si>
    <t>ATRICHE SARA</t>
  </si>
  <si>
    <t>AYACHE LYDIA</t>
  </si>
  <si>
    <t>AYAD AMEL</t>
  </si>
  <si>
    <t>AZZOUG YASMINE</t>
  </si>
  <si>
    <t>AZZOUGUEN KATIA</t>
  </si>
  <si>
    <t xml:space="preserve">BAAR Amina </t>
  </si>
  <si>
    <t>BARKA IBTISSAM</t>
  </si>
  <si>
    <t xml:space="preserve">BEKHA Radhia </t>
  </si>
  <si>
    <t>BEKKAR SALMA</t>
  </si>
  <si>
    <t>BELAYEL LILA</t>
  </si>
  <si>
    <t xml:space="preserve">BELLIL Feriel </t>
  </si>
  <si>
    <t xml:space="preserve">BEN CHALAL HASSIBA </t>
  </si>
  <si>
    <t>BENABBAS KENZA KATIA</t>
  </si>
  <si>
    <t>BENABDELKRIM Soraya</t>
  </si>
  <si>
    <t>BENBAZIZ SAADIA</t>
  </si>
  <si>
    <t>BENBEKAI LYLIA</t>
  </si>
  <si>
    <t>BENCHABANE NEDJMA</t>
  </si>
  <si>
    <t xml:space="preserve">BENCHERIF Hanane </t>
  </si>
  <si>
    <t>BENGUESMIA ZOHRA</t>
  </si>
  <si>
    <t>BENKERROU Fatiha</t>
  </si>
  <si>
    <t>BENTIZI Farida</t>
  </si>
  <si>
    <t>BENYAHIA KARIMA</t>
  </si>
  <si>
    <t>BERBOUCHA Zehira</t>
  </si>
  <si>
    <t>BESSAI CHAHINAZ</t>
  </si>
  <si>
    <t>BORDJIHANE FERIAL</t>
  </si>
  <si>
    <t>BORDJIHANE DJAHIDA</t>
  </si>
  <si>
    <t>BOUCHAKEL LAHNA</t>
  </si>
  <si>
    <t>BOUCHELKIA TASSADIT</t>
  </si>
  <si>
    <t>BOUCHEROU MERZOUK</t>
  </si>
  <si>
    <t xml:space="preserve">BOUCHILAOUN Kenza </t>
  </si>
  <si>
    <t>BOUDAOUD SONIA</t>
  </si>
  <si>
    <t>BOUDJEMLINE fares</t>
  </si>
  <si>
    <t>BOUFENICHE LYDIA</t>
  </si>
  <si>
    <t>BOUFOUDI CYLIA</t>
  </si>
  <si>
    <t>BOUGAHAM Kamilia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</si>
  <si>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2020/2019                      </t>
    </r>
  </si>
  <si>
    <t>161633014473</t>
  </si>
  <si>
    <t>161633001229</t>
  </si>
  <si>
    <t>171733016151</t>
  </si>
  <si>
    <t>171733003889</t>
  </si>
  <si>
    <t>171733014040</t>
  </si>
  <si>
    <t>171733006205</t>
  </si>
  <si>
    <t>171733007473</t>
  </si>
  <si>
    <t>171733005679</t>
  </si>
  <si>
    <t>171733018689</t>
  </si>
  <si>
    <t>171733001457</t>
  </si>
  <si>
    <t>161633004126</t>
  </si>
  <si>
    <t>171733006309</t>
  </si>
  <si>
    <t>171733004606</t>
  </si>
  <si>
    <t>171733009082</t>
  </si>
  <si>
    <t>171733005300</t>
  </si>
  <si>
    <t>171733009027</t>
  </si>
  <si>
    <t>161633010326</t>
  </si>
  <si>
    <t>171733009298</t>
  </si>
  <si>
    <t>1435071142</t>
  </si>
  <si>
    <t>171733009139</t>
  </si>
  <si>
    <t>161633010897</t>
  </si>
  <si>
    <t>161633003570</t>
  </si>
  <si>
    <t>171733012918</t>
  </si>
  <si>
    <t>171733004706</t>
  </si>
  <si>
    <t>161633002186</t>
  </si>
  <si>
    <t>171733008151</t>
  </si>
  <si>
    <t>161635070751</t>
  </si>
  <si>
    <t>171733013098</t>
  </si>
  <si>
    <t>171733005344</t>
  </si>
  <si>
    <t>1533010768</t>
  </si>
  <si>
    <t>171733008955</t>
  </si>
  <si>
    <t>171733014090</t>
  </si>
  <si>
    <t>161633001413</t>
  </si>
  <si>
    <t>171733004660</t>
  </si>
  <si>
    <t>161633011839</t>
  </si>
  <si>
    <t>171733005676</t>
  </si>
  <si>
    <t>171733010149</t>
  </si>
  <si>
    <t>171733010225</t>
  </si>
  <si>
    <t>171733003998</t>
  </si>
  <si>
    <t>171733005749</t>
  </si>
  <si>
    <t>BOUKADJER GHENIMA</t>
  </si>
  <si>
    <t>BOUKELIOUA Imad-eddine</t>
  </si>
  <si>
    <t>BOUKOUCHA LAMRIA</t>
  </si>
  <si>
    <t>BOUROUINA NABILA</t>
  </si>
  <si>
    <t>BOUSBAA ZOUBIDA</t>
  </si>
  <si>
    <t>BOUSELAHANE KATIA</t>
  </si>
  <si>
    <t>BOUSLIMANE SOULAF</t>
  </si>
  <si>
    <t>BOUTAGHANE THIZIRI</t>
  </si>
  <si>
    <t>BOUTRID YASMINA</t>
  </si>
  <si>
    <t>BOUYAHMED ANISSA</t>
  </si>
  <si>
    <t>BOUZEBRA SOUAD</t>
  </si>
  <si>
    <t>BOUZIDI LYDIA</t>
  </si>
  <si>
    <t>BRIKH DJAMILA</t>
  </si>
  <si>
    <t>CHABANE AMEL</t>
  </si>
  <si>
    <t>CHABANE  RYMA</t>
  </si>
  <si>
    <t>CHALAL AMEL</t>
  </si>
  <si>
    <t xml:space="preserve">CHETIOUI Aida </t>
  </si>
  <si>
    <t>CHETIOUI YASMINA</t>
  </si>
  <si>
    <t>CHEURFA Souad</t>
  </si>
  <si>
    <t>CHIBANI MANEL</t>
  </si>
  <si>
    <t>CHIBANI MARYEM</t>
  </si>
  <si>
    <t>DEBECHE Naoual</t>
  </si>
  <si>
    <t>DJAFRI MARDJANA</t>
  </si>
  <si>
    <t>DJEBAR NASSIMA</t>
  </si>
  <si>
    <t>DJELLOULI Siham</t>
  </si>
  <si>
    <t>DJENANE ROSA</t>
  </si>
  <si>
    <t>DRAHMANI FAZIA</t>
  </si>
  <si>
    <t>DRICI NADJOUA</t>
  </si>
  <si>
    <t>FELLAH NADIA</t>
  </si>
  <si>
    <t>FENGAL Yousra</t>
  </si>
  <si>
    <t>FENNOUCHE ILHEM</t>
  </si>
  <si>
    <t>FERHAT LAMIA</t>
  </si>
  <si>
    <t>GABIS DANIA</t>
  </si>
  <si>
    <t>GHANEM FATIMA</t>
  </si>
  <si>
    <t>GHEBRIOUA Souaad</t>
  </si>
  <si>
    <t>GHOUANEMI TASSADIT</t>
  </si>
  <si>
    <t>GHOUAT MERIEM</t>
  </si>
  <si>
    <t>GHOUT SOUAD</t>
  </si>
  <si>
    <t>GRID CHOUMAISSA</t>
  </si>
  <si>
    <t>GUERROUA Lynda</t>
  </si>
  <si>
    <t>171733010840</t>
  </si>
  <si>
    <t>171733017126</t>
  </si>
  <si>
    <t>161633013303</t>
  </si>
  <si>
    <t>161633012785</t>
  </si>
  <si>
    <t>161635070770</t>
  </si>
  <si>
    <t>161633011392</t>
  </si>
  <si>
    <t>161633011588</t>
  </si>
  <si>
    <t>171733004664</t>
  </si>
  <si>
    <t>171733012989</t>
  </si>
  <si>
    <t>171733004685</t>
  </si>
  <si>
    <t>171733008143</t>
  </si>
  <si>
    <t>171733004627</t>
  </si>
  <si>
    <t>161635071184</t>
  </si>
  <si>
    <t>171733003754</t>
  </si>
  <si>
    <t>161633014975</t>
  </si>
  <si>
    <t>171733003916</t>
  </si>
  <si>
    <t>171733010142</t>
  </si>
  <si>
    <t>161633000059</t>
  </si>
  <si>
    <t>161633014359</t>
  </si>
  <si>
    <t>171733009171</t>
  </si>
  <si>
    <t>171733001537</t>
  </si>
  <si>
    <t>171733011643</t>
  </si>
  <si>
    <t>171733017747</t>
  </si>
  <si>
    <t>171733001517</t>
  </si>
  <si>
    <t>171733019400</t>
  </si>
  <si>
    <t>161633001674</t>
  </si>
  <si>
    <t>171733010135</t>
  </si>
  <si>
    <t>171733000030</t>
  </si>
  <si>
    <t>161633007649</t>
  </si>
  <si>
    <t>171733000144</t>
  </si>
  <si>
    <t>161633006151</t>
  </si>
  <si>
    <t>161635071228</t>
  </si>
  <si>
    <t>161635070656</t>
  </si>
  <si>
    <t>161633009824</t>
  </si>
  <si>
    <t>171733017922</t>
  </si>
  <si>
    <t>171733003869</t>
  </si>
  <si>
    <t>171733009652</t>
  </si>
  <si>
    <t>171733009054</t>
  </si>
  <si>
    <t>171733000656</t>
  </si>
  <si>
    <t>171733000171</t>
  </si>
  <si>
    <t>HADDADOU HANANE</t>
  </si>
  <si>
    <t>HADJ SLIMAN SONIA</t>
  </si>
  <si>
    <t xml:space="preserve">HADJI Amal </t>
  </si>
  <si>
    <t xml:space="preserve">HAMACHA Frenda </t>
  </si>
  <si>
    <t xml:space="preserve">HAMADACHE Kanza </t>
  </si>
  <si>
    <t>HAMADI NASSIRA</t>
  </si>
  <si>
    <t>HAMAILI SOUAD</t>
  </si>
  <si>
    <t>HAMAMCHA  KARIMA</t>
  </si>
  <si>
    <t>HAMIDOUCHE CYLIA</t>
  </si>
  <si>
    <t>HAMMICHE LINDA</t>
  </si>
  <si>
    <t>HANIFA REBAHI</t>
  </si>
  <si>
    <t>HAROUNE RYMA</t>
  </si>
  <si>
    <t>HAROUNI Fairouz</t>
  </si>
  <si>
    <t>HARRA LYDIA</t>
  </si>
  <si>
    <t xml:space="preserve">HARZALI  rachida </t>
  </si>
  <si>
    <t>HIMMI Yasmine</t>
  </si>
  <si>
    <t>IFTISSEN LEILA</t>
  </si>
  <si>
    <t>IGUENANE Sabrina</t>
  </si>
  <si>
    <t>IHRIKENE Amel</t>
  </si>
  <si>
    <t>IKHLEF NADJET</t>
  </si>
  <si>
    <t>IKHLEF SARA</t>
  </si>
  <si>
    <t>IMAOUCHEN NAWAL</t>
  </si>
  <si>
    <t>ISSAD BILLAL</t>
  </si>
  <si>
    <t>KASSA RABHA</t>
  </si>
  <si>
    <t>KEDJOUAL SOUHILA</t>
  </si>
  <si>
    <t>KHAROUNI SOUAD</t>
  </si>
  <si>
    <t>KHESRANI LAMIA</t>
  </si>
  <si>
    <t>KHIDER SOUAD</t>
  </si>
  <si>
    <t>KHOUFACHE Celia</t>
  </si>
  <si>
    <t>KOUBACHE CHAIMA</t>
  </si>
  <si>
    <t>KROUNE Noura</t>
  </si>
  <si>
    <t>LAADJ Mounia</t>
  </si>
  <si>
    <t>LAADJ Asma</t>
  </si>
  <si>
    <t>LAIB SAMIRA</t>
  </si>
  <si>
    <t>LAIDI MEBARKA</t>
  </si>
  <si>
    <t>LALAOUI LATIFA</t>
  </si>
  <si>
    <t>LATRECHE ZINA</t>
  </si>
  <si>
    <t>LATRECHE  LOUBNA</t>
  </si>
  <si>
    <t>LAZLA ILHAM</t>
  </si>
  <si>
    <t>LEFSIHANE KAHINA</t>
  </si>
  <si>
    <t>171733006710</t>
  </si>
  <si>
    <t>171733001308</t>
  </si>
  <si>
    <t>171733017807</t>
  </si>
  <si>
    <t>171733019319</t>
  </si>
  <si>
    <t>171733004659</t>
  </si>
  <si>
    <t>171733019282</t>
  </si>
  <si>
    <t>171733003893</t>
  </si>
  <si>
    <t>171733003906</t>
  </si>
  <si>
    <t>171733006589</t>
  </si>
  <si>
    <t>171733003764</t>
  </si>
  <si>
    <t>161633011155</t>
  </si>
  <si>
    <t>171733003856</t>
  </si>
  <si>
    <t>161633001317</t>
  </si>
  <si>
    <t>161635070667</t>
  </si>
  <si>
    <t>171733001564</t>
  </si>
  <si>
    <t>171733012800</t>
  </si>
  <si>
    <t>161633007234</t>
  </si>
  <si>
    <t>161633009229</t>
  </si>
  <si>
    <t>171733012096</t>
  </si>
  <si>
    <t>161633019437</t>
  </si>
  <si>
    <t>171733005723</t>
  </si>
  <si>
    <t>161635070935</t>
  </si>
  <si>
    <t>161633016622</t>
  </si>
  <si>
    <t>161633021262</t>
  </si>
  <si>
    <t>171733007431</t>
  </si>
  <si>
    <t>161633011075</t>
  </si>
  <si>
    <t>171733009065</t>
  </si>
  <si>
    <t>161633015973</t>
  </si>
  <si>
    <t>1533016554</t>
  </si>
  <si>
    <t>161633009246</t>
  </si>
  <si>
    <t>171733012013</t>
  </si>
  <si>
    <t>171733012876</t>
  </si>
  <si>
    <t>171733001989</t>
  </si>
  <si>
    <t>1533004936</t>
  </si>
  <si>
    <t>161633011472</t>
  </si>
  <si>
    <t>171733011512</t>
  </si>
  <si>
    <t>161635071089</t>
  </si>
  <si>
    <t>171733000139</t>
  </si>
  <si>
    <t>171733013311</t>
  </si>
  <si>
    <t>LOUATI KAHINA</t>
  </si>
  <si>
    <t>MAACHI ALISSA</t>
  </si>
  <si>
    <t>MADANI SAMRA</t>
  </si>
  <si>
    <t>MADI KAFIA</t>
  </si>
  <si>
    <t>MADI FARID</t>
  </si>
  <si>
    <t>MAKHLOUFI SAMIRA</t>
  </si>
  <si>
    <t>MANSEUR NARIMANE</t>
  </si>
  <si>
    <t>MANSEUR WISSAM</t>
  </si>
  <si>
    <t>MANSOURI CHABHA</t>
  </si>
  <si>
    <t>MAOUCHI WALID</t>
  </si>
  <si>
    <t>MAZIZ Lamia</t>
  </si>
  <si>
    <t>MAZOUZI KARIMA</t>
  </si>
  <si>
    <t xml:space="preserve">MEDDOUR Louna </t>
  </si>
  <si>
    <t xml:space="preserve">MEDDOURI Bariza </t>
  </si>
  <si>
    <t>MEDJANI CILYA</t>
  </si>
  <si>
    <t>MEDJKANE THANINA</t>
  </si>
  <si>
    <t xml:space="preserve">MEGHEZZEL Amel </t>
  </si>
  <si>
    <t xml:space="preserve">MEGROUS Katia </t>
  </si>
  <si>
    <t xml:space="preserve">MEHDANI  FOUZIA </t>
  </si>
  <si>
    <t xml:space="preserve">MEHDAOUI Syphax </t>
  </si>
  <si>
    <t>MEHDIOUI FAIROUZ</t>
  </si>
  <si>
    <t>MELIZOU  fouad</t>
  </si>
  <si>
    <t>MERABTENE Nassima</t>
  </si>
  <si>
    <t xml:space="preserve">MERAD Ouazna </t>
  </si>
  <si>
    <t>MESSAOUDENE SABIHA</t>
  </si>
  <si>
    <t xml:space="preserve">MESSAOUI Ahlam </t>
  </si>
  <si>
    <t>METIDJI NARIMANE</t>
  </si>
  <si>
    <t xml:space="preserve">MEZIANE Sonia </t>
  </si>
  <si>
    <t>MEZIANI Ouissam</t>
  </si>
  <si>
    <t>MEZOUAR LIDIA</t>
  </si>
  <si>
    <t>MOULELKAF HANANE</t>
  </si>
  <si>
    <t>MOUSSAOUI KATIA</t>
  </si>
  <si>
    <t>MOUSSAOUI YASMINA</t>
  </si>
  <si>
    <t>MOUSSAOUI Leila</t>
  </si>
  <si>
    <t>NAIT IDIR Habiba</t>
  </si>
  <si>
    <t>NAIT IGHIL YASMINE</t>
  </si>
  <si>
    <t>OUADFEL ZOULIKHA</t>
  </si>
  <si>
    <t>OUARET CHAHINEZ</t>
  </si>
  <si>
    <t>OUAZAR FARIDA</t>
  </si>
  <si>
    <t>171733004597</t>
  </si>
  <si>
    <t>1533004636</t>
  </si>
  <si>
    <t>1533008207</t>
  </si>
  <si>
    <t>161635070764</t>
  </si>
  <si>
    <t>171733003741</t>
  </si>
  <si>
    <t>171733005377</t>
  </si>
  <si>
    <t>161633015924</t>
  </si>
  <si>
    <t>171733008070</t>
  </si>
  <si>
    <t>171733003837</t>
  </si>
  <si>
    <t>161633008672</t>
  </si>
  <si>
    <t>171733010885</t>
  </si>
  <si>
    <t>161633014409</t>
  </si>
  <si>
    <t>161633013821</t>
  </si>
  <si>
    <t>171733012712</t>
  </si>
  <si>
    <t>161633005183</t>
  </si>
  <si>
    <t>171733009236</t>
  </si>
  <si>
    <t>171733010892</t>
  </si>
  <si>
    <t>171733018687</t>
  </si>
  <si>
    <t>171733000321</t>
  </si>
  <si>
    <t>161633011580</t>
  </si>
  <si>
    <t>171733000205</t>
  </si>
  <si>
    <t>171733005972</t>
  </si>
  <si>
    <t>171733011438</t>
  </si>
  <si>
    <t>171733009108</t>
  </si>
  <si>
    <t>161633009244</t>
  </si>
  <si>
    <t>171733000163</t>
  </si>
  <si>
    <t>161633006656</t>
  </si>
  <si>
    <t>171733006399</t>
  </si>
  <si>
    <t>161633002486</t>
  </si>
  <si>
    <t>1533016921</t>
  </si>
  <si>
    <t>171733004611</t>
  </si>
  <si>
    <t>161733019014</t>
  </si>
  <si>
    <t>171733006678</t>
  </si>
  <si>
    <t>171733001569</t>
  </si>
  <si>
    <t>171733012887</t>
  </si>
  <si>
    <t>171733004851</t>
  </si>
  <si>
    <t>171733008127</t>
  </si>
  <si>
    <t>171733015992</t>
  </si>
  <si>
    <t>171733004679</t>
  </si>
  <si>
    <t>OUMAKHLOUF ASSIA</t>
  </si>
  <si>
    <t>OUZAR Sylia</t>
  </si>
  <si>
    <t>RABDI Houda</t>
  </si>
  <si>
    <t>RACHIK Kahina</t>
  </si>
  <si>
    <t>RAHMANI REBIHA</t>
  </si>
  <si>
    <t>REBBACHE CHAFIAA</t>
  </si>
  <si>
    <t>SACI Thillili</t>
  </si>
  <si>
    <t>SADELI FAHEM</t>
  </si>
  <si>
    <t>SADI AZIZA</t>
  </si>
  <si>
    <t>SADI CYLIA</t>
  </si>
  <si>
    <t>SAHED MELKHIR</t>
  </si>
  <si>
    <t>SEKHRI Rekia</t>
  </si>
  <si>
    <t>SEKOUR THIZIRI</t>
  </si>
  <si>
    <t>SIDI ALI SONIA</t>
  </si>
  <si>
    <t>SLIMANI Souad</t>
  </si>
  <si>
    <t>SMAHI CHADIA</t>
  </si>
  <si>
    <t>SMAILI NORA</t>
  </si>
  <si>
    <t>SOUALMI OUAHIBA</t>
  </si>
  <si>
    <t>SOUDANI FERIEL</t>
  </si>
  <si>
    <t xml:space="preserve">SOUIGA Hanane </t>
  </si>
  <si>
    <t>TAIB NIHAD</t>
  </si>
  <si>
    <t>TAIBI TINHINANE</t>
  </si>
  <si>
    <t>TALAOUANOU SALIHA</t>
  </si>
  <si>
    <t>TALBI CHAIMA</t>
  </si>
  <si>
    <t xml:space="preserve">TAMELLOULT Lydia </t>
  </si>
  <si>
    <t>TARARIST FATIHA</t>
  </si>
  <si>
    <t xml:space="preserve">TATAH Sonia </t>
  </si>
  <si>
    <t>TAZIBET AMINA</t>
  </si>
  <si>
    <t>TIARI Ghania</t>
  </si>
  <si>
    <t>TIGHILT Fatiha</t>
  </si>
  <si>
    <t>TISSIGUEDELT HAKIMA</t>
  </si>
  <si>
    <t xml:space="preserve">YACHI ZINEB </t>
  </si>
  <si>
    <t>YAHIAOUI CELINA</t>
  </si>
  <si>
    <t>YAHIAOUI CELIA</t>
  </si>
  <si>
    <t>ZATOUT LAMIA</t>
  </si>
  <si>
    <t>ZEMMA SIHAM</t>
  </si>
  <si>
    <t>ZEMOURI  AMEL</t>
  </si>
  <si>
    <t>ZERARI SORAYA</t>
  </si>
  <si>
    <t xml:space="preserve">ZIDOUNI LYDIA </t>
  </si>
  <si>
    <t>BOUHOUI Tassadit</t>
  </si>
  <si>
    <t>06</t>
  </si>
  <si>
    <t>13</t>
  </si>
  <si>
    <t>05</t>
  </si>
  <si>
    <t>08</t>
  </si>
  <si>
    <t>07</t>
  </si>
  <si>
    <t>10</t>
  </si>
  <si>
    <t>12</t>
  </si>
  <si>
    <t>14</t>
  </si>
  <si>
    <t>11</t>
  </si>
  <si>
    <t>14.5</t>
  </si>
  <si>
    <t>13.5</t>
  </si>
  <si>
    <t>17</t>
  </si>
  <si>
    <t>15</t>
  </si>
  <si>
    <t>11.5</t>
  </si>
  <si>
    <t>12.5</t>
  </si>
  <si>
    <t>15.5</t>
  </si>
  <si>
    <t>16</t>
  </si>
  <si>
    <t>10.5</t>
  </si>
  <si>
    <t>09</t>
  </si>
  <si>
    <t>16.5</t>
  </si>
  <si>
    <t>11;33</t>
  </si>
  <si>
    <t>02</t>
  </si>
  <si>
    <t>الأول</t>
  </si>
  <si>
    <t>مدارس نحوية</t>
  </si>
  <si>
    <t>شمون</t>
  </si>
  <si>
    <t>خالدي ليدية</t>
  </si>
  <si>
    <t>تواتي عبد الغني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</si>
</sst>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b/>
      <sz val="11"/>
      <color theme="1"/>
      <name val="Calibri"/>
      <family val="2"/>
      <scheme val="minor"/>
    </font>
    <font>
      <b/>
      <sz val="18"/>
      <color rgb="FF080000"/>
      <name val="Cambria"/>
      <family val="1"/>
      <scheme val="major"/>
    </font>
    <font>
      <i/>
      <sz val="16"/>
      <color theme="1"/>
      <name val="Aharoni"/>
      <charset val="177"/>
    </font>
    <font>
      <b/>
      <i/>
      <sz val="16"/>
      <color theme="1"/>
      <name val="Aharoni"/>
      <charset val="177"/>
    </font>
    <font>
      <b/>
      <sz val="16"/>
      <color theme="1"/>
      <name val="Aharoni"/>
      <charset val="177"/>
    </font>
    <font>
      <b/>
      <sz val="16"/>
      <color rgb="FF08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9" fillId="0" borderId="1" xfId="0" applyFont="1" applyBorder="1"/>
    <xf numFmtId="0" fontId="1" fillId="0" borderId="6" xfId="0" applyFont="1" applyBorder="1"/>
    <xf numFmtId="0" fontId="0" fillId="0" borderId="6" xfId="0" applyBorder="1"/>
    <xf numFmtId="0" fontId="1" fillId="0" borderId="6" xfId="0" applyFont="1" applyBorder="1" applyAlignment="1">
      <alignment horizontal="right"/>
    </xf>
    <xf numFmtId="49" fontId="12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4" fillId="0" borderId="6" xfId="0" applyNumberFormat="1" applyFont="1" applyBorder="1" applyAlignment="1" applyProtection="1">
      <alignment horizontal="right"/>
      <protection locked="0"/>
    </xf>
    <xf numFmtId="49" fontId="15" fillId="0" borderId="1" xfId="0" applyNumberFormat="1" applyFont="1" applyBorder="1" applyAlignment="1">
      <alignment horizontal="right"/>
    </xf>
    <xf numFmtId="0" fontId="16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/>
    </xf>
    <xf numFmtId="0" fontId="17" fillId="0" borderId="1" xfId="0" applyNumberFormat="1" applyFont="1" applyBorder="1" applyAlignment="1" applyProtection="1">
      <alignment horizontal="left"/>
      <protection locked="0"/>
    </xf>
    <xf numFmtId="0" fontId="18" fillId="0" borderId="1" xfId="0" applyNumberFormat="1" applyFont="1" applyBorder="1" applyAlignment="1" applyProtection="1">
      <alignment horizontal="left"/>
      <protection locked="0"/>
    </xf>
    <xf numFmtId="49" fontId="19" fillId="0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2</xdr:col>
      <xdr:colOff>19050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50507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1</xdr:row>
      <xdr:rowOff>171451</xdr:rowOff>
    </xdr:from>
    <xdr:to>
      <xdr:col>7</xdr:col>
      <xdr:colOff>263975</xdr:colOff>
      <xdr:row>8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700" y="495301"/>
          <a:ext cx="19118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241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263975</xdr:colOff>
      <xdr:row>8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82225" y="495301"/>
          <a:ext cx="1902275" cy="1381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47625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33649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1</xdr:row>
      <xdr:rowOff>171450</xdr:rowOff>
    </xdr:from>
    <xdr:to>
      <xdr:col>7</xdr:col>
      <xdr:colOff>263975</xdr:colOff>
      <xdr:row>8</xdr:row>
      <xdr:rowOff>114299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700" y="495300"/>
          <a:ext cx="19118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28575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266700</xdr:colOff>
      <xdr:row>1</xdr:row>
      <xdr:rowOff>171450</xdr:rowOff>
    </xdr:from>
    <xdr:to>
      <xdr:col>7</xdr:col>
      <xdr:colOff>263974</xdr:colOff>
      <xdr:row>8</xdr:row>
      <xdr:rowOff>114299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53650" y="495300"/>
          <a:ext cx="1930849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2</xdr:col>
      <xdr:colOff>9525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171450</xdr:rowOff>
    </xdr:from>
    <xdr:to>
      <xdr:col>7</xdr:col>
      <xdr:colOff>263975</xdr:colOff>
      <xdr:row>8</xdr:row>
      <xdr:rowOff>133349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82225" y="495300"/>
          <a:ext cx="1902275" cy="1428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2</xdr:col>
      <xdr:colOff>9525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171450</xdr:rowOff>
    </xdr:from>
    <xdr:to>
      <xdr:col>7</xdr:col>
      <xdr:colOff>263975</xdr:colOff>
      <xdr:row>8</xdr:row>
      <xdr:rowOff>114299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82225" y="495300"/>
          <a:ext cx="1902275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view="pageBreakPreview" topLeftCell="A44" zoomScale="80" zoomScaleSheetLayoutView="80" workbookViewId="0">
      <selection activeCell="C12" sqref="C12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26" t="s">
        <v>0</v>
      </c>
      <c r="B1" s="26"/>
      <c r="C1" s="26"/>
      <c r="D1" s="26"/>
      <c r="E1" s="26"/>
      <c r="F1" s="26"/>
      <c r="G1" s="26"/>
      <c r="H1" s="26"/>
    </row>
    <row r="2" spans="1:8" ht="25.5">
      <c r="A2" s="26" t="s">
        <v>1</v>
      </c>
      <c r="B2" s="26"/>
      <c r="C2" s="26"/>
      <c r="D2" s="26"/>
      <c r="E2" s="26"/>
      <c r="F2" s="26"/>
      <c r="G2" s="26"/>
      <c r="H2" s="26"/>
    </row>
    <row r="9" spans="1:8" ht="36" thickBot="1">
      <c r="A9" s="27" t="s">
        <v>104</v>
      </c>
      <c r="B9" s="27"/>
      <c r="C9" s="27"/>
      <c r="D9" s="27"/>
      <c r="E9" s="27"/>
      <c r="F9" s="27"/>
      <c r="G9" s="27"/>
      <c r="H9" s="27"/>
    </row>
    <row r="10" spans="1:8" ht="29.25" thickBot="1">
      <c r="A10" s="28" t="s">
        <v>16</v>
      </c>
      <c r="B10" s="29"/>
      <c r="C10" s="29"/>
      <c r="D10" s="29"/>
      <c r="E10" s="29"/>
      <c r="F10" s="29"/>
      <c r="G10" s="29"/>
      <c r="H10" s="30"/>
    </row>
    <row r="11" spans="1:8" ht="23.25">
      <c r="A11" s="2"/>
      <c r="B11" s="3" t="s">
        <v>2</v>
      </c>
      <c r="C11" s="2"/>
      <c r="D11" s="2" t="s">
        <v>525</v>
      </c>
      <c r="E11" s="4" t="s">
        <v>3</v>
      </c>
      <c r="F11" s="2" t="s">
        <v>524</v>
      </c>
      <c r="G11" s="2"/>
      <c r="H11" s="2" t="s">
        <v>4</v>
      </c>
    </row>
    <row r="12" spans="1:8" ht="23.25">
      <c r="A12" s="2"/>
      <c r="B12" s="3"/>
      <c r="C12" s="2" t="s">
        <v>526</v>
      </c>
      <c r="D12" s="2" t="s">
        <v>5</v>
      </c>
      <c r="E12" s="2"/>
      <c r="F12" s="2" t="s">
        <v>526</v>
      </c>
      <c r="G12" s="2"/>
      <c r="H12" s="5" t="s">
        <v>6</v>
      </c>
    </row>
    <row r="14" spans="1:8" ht="33" customHeight="1">
      <c r="A14" s="24" t="s">
        <v>7</v>
      </c>
      <c r="B14" s="24" t="s">
        <v>8</v>
      </c>
      <c r="C14" s="31" t="s">
        <v>15</v>
      </c>
      <c r="D14" s="33" t="s">
        <v>9</v>
      </c>
      <c r="E14" s="34"/>
      <c r="F14" s="24" t="s">
        <v>10</v>
      </c>
      <c r="G14" s="24" t="s">
        <v>11</v>
      </c>
      <c r="H14" s="24" t="s">
        <v>12</v>
      </c>
    </row>
    <row r="15" spans="1:8" ht="33" customHeight="1">
      <c r="A15" s="25"/>
      <c r="B15" s="25"/>
      <c r="C15" s="32"/>
      <c r="D15" s="6" t="s">
        <v>13</v>
      </c>
      <c r="E15" s="6" t="s">
        <v>14</v>
      </c>
      <c r="F15" s="25"/>
      <c r="G15" s="25"/>
      <c r="H15" s="25"/>
    </row>
    <row r="16" spans="1:8" ht="31.5" customHeight="1">
      <c r="A16" s="7"/>
      <c r="B16" s="8"/>
      <c r="C16" s="35">
        <f>((D16*2)+E16)/3</f>
        <v>9.3333333333333339</v>
      </c>
      <c r="D16" s="35">
        <v>11</v>
      </c>
      <c r="E16" s="21" t="s">
        <v>502</v>
      </c>
      <c r="F16" s="17" t="s">
        <v>65</v>
      </c>
      <c r="G16" s="16" t="s">
        <v>26</v>
      </c>
      <c r="H16" s="18">
        <v>1</v>
      </c>
    </row>
    <row r="17" spans="1:8" ht="31.5" customHeight="1">
      <c r="A17" s="9"/>
      <c r="B17" s="9"/>
      <c r="C17" s="35">
        <f t="shared" ref="C17:C54" si="0">((D17*2)+E17)/3</f>
        <v>14.333333333333334</v>
      </c>
      <c r="D17" s="36">
        <v>15</v>
      </c>
      <c r="E17" s="21" t="s">
        <v>503</v>
      </c>
      <c r="F17" s="17" t="s">
        <v>66</v>
      </c>
      <c r="G17" s="16" t="s">
        <v>27</v>
      </c>
      <c r="H17" s="18">
        <v>2</v>
      </c>
    </row>
    <row r="18" spans="1:8" ht="31.5" customHeight="1">
      <c r="A18" s="8"/>
      <c r="B18" s="8"/>
      <c r="C18" s="35">
        <f t="shared" si="0"/>
        <v>5.666666666666667</v>
      </c>
      <c r="D18" s="35">
        <v>6</v>
      </c>
      <c r="E18" s="21" t="s">
        <v>504</v>
      </c>
      <c r="F18" s="17" t="s">
        <v>67</v>
      </c>
      <c r="G18" s="16" t="s">
        <v>28</v>
      </c>
      <c r="H18" s="18">
        <v>3</v>
      </c>
    </row>
    <row r="19" spans="1:8" ht="31.5" customHeight="1">
      <c r="A19" s="8"/>
      <c r="B19" s="8"/>
      <c r="C19" s="35">
        <f t="shared" si="0"/>
        <v>10.666666666666666</v>
      </c>
      <c r="D19" s="35">
        <v>12</v>
      </c>
      <c r="E19" s="21" t="s">
        <v>505</v>
      </c>
      <c r="F19" s="17" t="s">
        <v>68</v>
      </c>
      <c r="G19" s="16" t="s">
        <v>29</v>
      </c>
      <c r="H19" s="18">
        <v>4</v>
      </c>
    </row>
    <row r="20" spans="1:8" ht="31.5" customHeight="1">
      <c r="A20" s="8"/>
      <c r="B20" s="8"/>
      <c r="C20" s="35">
        <f t="shared" si="0"/>
        <v>9.6666666666666661</v>
      </c>
      <c r="D20" s="35">
        <v>11</v>
      </c>
      <c r="E20" s="21" t="s">
        <v>506</v>
      </c>
      <c r="F20" s="17" t="s">
        <v>69</v>
      </c>
      <c r="G20" s="16" t="s">
        <v>30</v>
      </c>
      <c r="H20" s="18">
        <v>5</v>
      </c>
    </row>
    <row r="21" spans="1:8" ht="31.5" customHeight="1">
      <c r="A21" s="8"/>
      <c r="B21" s="8"/>
      <c r="C21" s="35">
        <f t="shared" si="0"/>
        <v>6.666666666666667</v>
      </c>
      <c r="D21" s="35">
        <v>6</v>
      </c>
      <c r="E21" s="21" t="s">
        <v>505</v>
      </c>
      <c r="F21" s="17" t="s">
        <v>70</v>
      </c>
      <c r="G21" s="16" t="s">
        <v>31</v>
      </c>
      <c r="H21" s="18">
        <v>6</v>
      </c>
    </row>
    <row r="22" spans="1:8" ht="31.5" customHeight="1">
      <c r="A22" s="8"/>
      <c r="B22" s="8"/>
      <c r="C22" s="35">
        <f t="shared" si="0"/>
        <v>11.333333333333334</v>
      </c>
      <c r="D22" s="35">
        <v>12</v>
      </c>
      <c r="E22" s="21" t="s">
        <v>507</v>
      </c>
      <c r="F22" s="17" t="s">
        <v>71</v>
      </c>
      <c r="G22" s="16" t="s">
        <v>32</v>
      </c>
      <c r="H22" s="18">
        <v>7</v>
      </c>
    </row>
    <row r="23" spans="1:8" ht="31.5" customHeight="1">
      <c r="A23" s="8"/>
      <c r="B23" s="8"/>
      <c r="C23" s="35">
        <f t="shared" si="0"/>
        <v>10.666666666666666</v>
      </c>
      <c r="D23" s="35">
        <v>12</v>
      </c>
      <c r="E23" s="21" t="s">
        <v>505</v>
      </c>
      <c r="F23" s="17" t="s">
        <v>72</v>
      </c>
      <c r="G23" s="16" t="s">
        <v>33</v>
      </c>
      <c r="H23" s="18">
        <v>8</v>
      </c>
    </row>
    <row r="24" spans="1:8" ht="31.5" customHeight="1">
      <c r="A24" s="8"/>
      <c r="B24" s="8"/>
      <c r="C24" s="35">
        <f t="shared" si="0"/>
        <v>8</v>
      </c>
      <c r="D24" s="35">
        <v>8</v>
      </c>
      <c r="E24" s="21" t="s">
        <v>505</v>
      </c>
      <c r="F24" s="17" t="s">
        <v>73</v>
      </c>
      <c r="G24" s="16" t="s">
        <v>34</v>
      </c>
      <c r="H24" s="18">
        <v>9</v>
      </c>
    </row>
    <row r="25" spans="1:8" ht="31.5" customHeight="1">
      <c r="A25" s="8"/>
      <c r="B25" s="8"/>
      <c r="C25" s="35">
        <f t="shared" si="0"/>
        <v>13.666666666666666</v>
      </c>
      <c r="D25" s="35">
        <v>14</v>
      </c>
      <c r="E25" s="21" t="s">
        <v>503</v>
      </c>
      <c r="F25" s="17" t="s">
        <v>74</v>
      </c>
      <c r="G25" s="16" t="s">
        <v>35</v>
      </c>
      <c r="H25" s="18">
        <v>10</v>
      </c>
    </row>
    <row r="26" spans="1:8" ht="31.5" customHeight="1">
      <c r="A26" s="8"/>
      <c r="B26" s="8"/>
      <c r="C26" s="35">
        <f t="shared" si="0"/>
        <v>10.666666666666666</v>
      </c>
      <c r="D26" s="35">
        <v>11</v>
      </c>
      <c r="E26" s="21" t="s">
        <v>507</v>
      </c>
      <c r="F26" s="17" t="s">
        <v>75</v>
      </c>
      <c r="G26" s="16" t="s">
        <v>36</v>
      </c>
      <c r="H26" s="18">
        <v>11</v>
      </c>
    </row>
    <row r="27" spans="1:8" ht="31.5" customHeight="1">
      <c r="A27" s="8"/>
      <c r="B27" s="8"/>
      <c r="C27" s="35">
        <f t="shared" si="0"/>
        <v>10</v>
      </c>
      <c r="D27" s="35">
        <v>10</v>
      </c>
      <c r="E27" s="21" t="s">
        <v>507</v>
      </c>
      <c r="F27" s="17" t="s">
        <v>76</v>
      </c>
      <c r="G27" s="16" t="s">
        <v>37</v>
      </c>
      <c r="H27" s="18">
        <v>12</v>
      </c>
    </row>
    <row r="28" spans="1:8" ht="31.5" customHeight="1">
      <c r="A28" s="8"/>
      <c r="B28" s="8"/>
      <c r="C28" s="35">
        <f t="shared" si="0"/>
        <v>9.3333333333333339</v>
      </c>
      <c r="D28" s="35">
        <v>8</v>
      </c>
      <c r="E28" s="21" t="s">
        <v>508</v>
      </c>
      <c r="F28" s="17" t="s">
        <v>77</v>
      </c>
      <c r="G28" s="16" t="s">
        <v>38</v>
      </c>
      <c r="H28" s="18">
        <v>13</v>
      </c>
    </row>
    <row r="29" spans="1:8" ht="31.5" customHeight="1">
      <c r="A29" s="8"/>
      <c r="B29" s="8"/>
      <c r="C29" s="35">
        <f t="shared" si="0"/>
        <v>12</v>
      </c>
      <c r="D29" s="35">
        <v>12</v>
      </c>
      <c r="E29" s="21" t="s">
        <v>508</v>
      </c>
      <c r="F29" s="17" t="s">
        <v>78</v>
      </c>
      <c r="G29" s="16" t="s">
        <v>39</v>
      </c>
      <c r="H29" s="18">
        <v>14</v>
      </c>
    </row>
    <row r="30" spans="1:8" ht="31.5" customHeight="1">
      <c r="A30" s="8"/>
      <c r="B30" s="8"/>
      <c r="C30" s="35">
        <f t="shared" si="0"/>
        <v>10</v>
      </c>
      <c r="D30" s="35">
        <v>10</v>
      </c>
      <c r="E30" s="21" t="s">
        <v>507</v>
      </c>
      <c r="F30" s="17" t="s">
        <v>79</v>
      </c>
      <c r="G30" s="16" t="s">
        <v>40</v>
      </c>
      <c r="H30" s="18">
        <v>15</v>
      </c>
    </row>
    <row r="31" spans="1:8" ht="31.5" customHeight="1">
      <c r="A31" s="8"/>
      <c r="B31" s="8"/>
      <c r="C31" s="35">
        <f t="shared" si="0"/>
        <v>10</v>
      </c>
      <c r="D31" s="35">
        <v>10</v>
      </c>
      <c r="E31" s="21" t="s">
        <v>507</v>
      </c>
      <c r="F31" s="17" t="s">
        <v>80</v>
      </c>
      <c r="G31" s="16" t="s">
        <v>41</v>
      </c>
      <c r="H31" s="18">
        <v>16</v>
      </c>
    </row>
    <row r="32" spans="1:8" ht="31.5" customHeight="1">
      <c r="A32" s="8"/>
      <c r="B32" s="8"/>
      <c r="C32" s="35">
        <f t="shared" si="0"/>
        <v>8</v>
      </c>
      <c r="D32" s="35">
        <v>8</v>
      </c>
      <c r="E32" s="21" t="s">
        <v>505</v>
      </c>
      <c r="F32" s="17" t="s">
        <v>81</v>
      </c>
      <c r="G32" s="16" t="s">
        <v>42</v>
      </c>
      <c r="H32" s="18">
        <v>17</v>
      </c>
    </row>
    <row r="33" spans="1:8" ht="31.5" customHeight="1">
      <c r="A33" s="8"/>
      <c r="B33" s="8"/>
      <c r="C33" s="35">
        <f t="shared" si="0"/>
        <v>9.3333333333333339</v>
      </c>
      <c r="D33" s="35">
        <v>10</v>
      </c>
      <c r="E33" s="21" t="s">
        <v>505</v>
      </c>
      <c r="F33" s="17" t="s">
        <v>82</v>
      </c>
      <c r="G33" s="16" t="s">
        <v>43</v>
      </c>
      <c r="H33" s="18">
        <v>18</v>
      </c>
    </row>
    <row r="34" spans="1:8" ht="31.5" customHeight="1">
      <c r="A34" s="8"/>
      <c r="B34" s="8"/>
      <c r="C34" s="35">
        <f t="shared" si="0"/>
        <v>9.3333333333333339</v>
      </c>
      <c r="D34" s="35">
        <v>8</v>
      </c>
      <c r="E34" s="21" t="s">
        <v>508</v>
      </c>
      <c r="F34" s="17" t="s">
        <v>83</v>
      </c>
      <c r="G34" s="16" t="s">
        <v>44</v>
      </c>
      <c r="H34" s="18">
        <v>19</v>
      </c>
    </row>
    <row r="35" spans="1:8" ht="31.5" customHeight="1">
      <c r="A35" s="8"/>
      <c r="B35" s="8"/>
      <c r="C35" s="35">
        <f t="shared" si="0"/>
        <v>6.666666666666667</v>
      </c>
      <c r="D35" s="35">
        <v>6</v>
      </c>
      <c r="E35" s="21" t="s">
        <v>505</v>
      </c>
      <c r="F35" s="17" t="s">
        <v>84</v>
      </c>
      <c r="G35" s="16" t="s">
        <v>45</v>
      </c>
      <c r="H35" s="18">
        <v>20</v>
      </c>
    </row>
    <row r="36" spans="1:8" ht="31.5" customHeight="1">
      <c r="A36" s="8"/>
      <c r="B36" s="8"/>
      <c r="C36" s="35">
        <f t="shared" si="0"/>
        <v>12.666666666666666</v>
      </c>
      <c r="D36" s="35">
        <v>15</v>
      </c>
      <c r="E36" s="21" t="s">
        <v>505</v>
      </c>
      <c r="F36" s="17" t="s">
        <v>85</v>
      </c>
      <c r="G36" s="16" t="s">
        <v>46</v>
      </c>
      <c r="H36" s="18">
        <v>21</v>
      </c>
    </row>
    <row r="37" spans="1:8" ht="31.5" customHeight="1">
      <c r="A37" s="8"/>
      <c r="B37" s="8"/>
      <c r="C37" s="35">
        <f t="shared" si="0"/>
        <v>10</v>
      </c>
      <c r="D37" s="35">
        <v>12</v>
      </c>
      <c r="E37" s="21" t="s">
        <v>502</v>
      </c>
      <c r="F37" s="17" t="s">
        <v>86</v>
      </c>
      <c r="G37" s="16" t="s">
        <v>47</v>
      </c>
      <c r="H37" s="18">
        <v>22</v>
      </c>
    </row>
    <row r="38" spans="1:8" ht="31.5" customHeight="1">
      <c r="A38" s="8"/>
      <c r="B38" s="8"/>
      <c r="C38" s="35">
        <f t="shared" si="0"/>
        <v>10</v>
      </c>
      <c r="D38" s="35">
        <v>10</v>
      </c>
      <c r="E38" s="21" t="s">
        <v>507</v>
      </c>
      <c r="F38" s="17" t="s">
        <v>87</v>
      </c>
      <c r="G38" s="16" t="s">
        <v>48</v>
      </c>
      <c r="H38" s="18">
        <v>23</v>
      </c>
    </row>
    <row r="39" spans="1:8" ht="31.5" customHeight="1">
      <c r="A39" s="8"/>
      <c r="B39" s="8"/>
      <c r="C39" s="35">
        <f t="shared" si="0"/>
        <v>9.3333333333333339</v>
      </c>
      <c r="D39" s="35">
        <v>8</v>
      </c>
      <c r="E39" s="21" t="s">
        <v>508</v>
      </c>
      <c r="F39" s="17" t="s">
        <v>88</v>
      </c>
      <c r="G39" s="16" t="s">
        <v>49</v>
      </c>
      <c r="H39" s="18">
        <v>24</v>
      </c>
    </row>
    <row r="40" spans="1:8" ht="31.5" customHeight="1">
      <c r="A40" s="8"/>
      <c r="B40" s="8"/>
      <c r="C40" s="35">
        <f t="shared" si="0"/>
        <v>7</v>
      </c>
      <c r="D40" s="35">
        <v>8</v>
      </c>
      <c r="E40" s="21" t="s">
        <v>504</v>
      </c>
      <c r="F40" s="17" t="s">
        <v>89</v>
      </c>
      <c r="G40" s="16" t="s">
        <v>50</v>
      </c>
      <c r="H40" s="18">
        <v>25</v>
      </c>
    </row>
    <row r="41" spans="1:8" ht="31.5" customHeight="1">
      <c r="A41" s="8"/>
      <c r="B41" s="8"/>
      <c r="C41" s="35">
        <f t="shared" si="0"/>
        <v>10.666666666666666</v>
      </c>
      <c r="D41" s="35">
        <v>11</v>
      </c>
      <c r="E41" s="21" t="s">
        <v>507</v>
      </c>
      <c r="F41" s="17" t="s">
        <v>90</v>
      </c>
      <c r="G41" s="16" t="s">
        <v>51</v>
      </c>
      <c r="H41" s="18">
        <v>26</v>
      </c>
    </row>
    <row r="42" spans="1:8" ht="31.5" customHeight="1">
      <c r="A42" s="8"/>
      <c r="B42" s="8"/>
      <c r="C42" s="35">
        <f t="shared" si="0"/>
        <v>7.333333333333333</v>
      </c>
      <c r="D42" s="35">
        <v>7</v>
      </c>
      <c r="E42" s="21" t="s">
        <v>505</v>
      </c>
      <c r="F42" s="17" t="s">
        <v>91</v>
      </c>
      <c r="G42" s="16" t="s">
        <v>52</v>
      </c>
      <c r="H42" s="18">
        <v>27</v>
      </c>
    </row>
    <row r="43" spans="1:8" ht="31.5" customHeight="1">
      <c r="A43" s="8"/>
      <c r="B43" s="8"/>
      <c r="C43" s="35">
        <f t="shared" si="0"/>
        <v>8.6666666666666661</v>
      </c>
      <c r="D43" s="35">
        <v>10</v>
      </c>
      <c r="E43" s="21" t="s">
        <v>502</v>
      </c>
      <c r="F43" s="17" t="s">
        <v>92</v>
      </c>
      <c r="G43" s="16" t="s">
        <v>53</v>
      </c>
      <c r="H43" s="18">
        <v>28</v>
      </c>
    </row>
    <row r="44" spans="1:8" ht="31.5" customHeight="1">
      <c r="A44" s="8"/>
      <c r="B44" s="8"/>
      <c r="C44" s="35">
        <f t="shared" si="0"/>
        <v>12.666666666666666</v>
      </c>
      <c r="D44" s="35">
        <v>12</v>
      </c>
      <c r="E44" s="21" t="s">
        <v>509</v>
      </c>
      <c r="F44" s="17" t="s">
        <v>93</v>
      </c>
      <c r="G44" s="16" t="s">
        <v>54</v>
      </c>
      <c r="H44" s="18">
        <v>29</v>
      </c>
    </row>
    <row r="45" spans="1:8" ht="31.5" customHeight="1">
      <c r="A45" s="8"/>
      <c r="B45" s="8"/>
      <c r="C45" s="35">
        <f t="shared" si="0"/>
        <v>6.666666666666667</v>
      </c>
      <c r="D45" s="35">
        <v>6</v>
      </c>
      <c r="E45" s="21" t="s">
        <v>505</v>
      </c>
      <c r="F45" s="17" t="s">
        <v>94</v>
      </c>
      <c r="G45" s="16" t="s">
        <v>55</v>
      </c>
      <c r="H45" s="18">
        <v>30</v>
      </c>
    </row>
    <row r="46" spans="1:8" ht="31.5" customHeight="1">
      <c r="A46" s="8"/>
      <c r="B46" s="8"/>
      <c r="C46" s="35">
        <f t="shared" si="0"/>
        <v>8.6666666666666661</v>
      </c>
      <c r="D46" s="35">
        <v>10</v>
      </c>
      <c r="E46" s="21" t="s">
        <v>502</v>
      </c>
      <c r="F46" s="17" t="s">
        <v>95</v>
      </c>
      <c r="G46" s="16" t="s">
        <v>56</v>
      </c>
      <c r="H46" s="18">
        <v>31</v>
      </c>
    </row>
    <row r="47" spans="1:8" ht="31.5" customHeight="1">
      <c r="A47" s="8"/>
      <c r="B47" s="8"/>
      <c r="C47" s="35">
        <f t="shared" si="0"/>
        <v>8</v>
      </c>
      <c r="D47" s="35">
        <v>8</v>
      </c>
      <c r="E47" s="21" t="s">
        <v>505</v>
      </c>
      <c r="F47" s="17" t="s">
        <v>96</v>
      </c>
      <c r="G47" s="16" t="s">
        <v>57</v>
      </c>
      <c r="H47" s="18">
        <v>32</v>
      </c>
    </row>
    <row r="48" spans="1:8" ht="31.5" customHeight="1">
      <c r="A48" s="8"/>
      <c r="B48" s="8"/>
      <c r="C48" s="35">
        <f t="shared" si="0"/>
        <v>8.6666666666666661</v>
      </c>
      <c r="D48" s="35">
        <v>10</v>
      </c>
      <c r="E48" s="21" t="s">
        <v>502</v>
      </c>
      <c r="F48" s="17" t="s">
        <v>97</v>
      </c>
      <c r="G48" s="16" t="s">
        <v>58</v>
      </c>
      <c r="H48" s="18">
        <v>33</v>
      </c>
    </row>
    <row r="49" spans="1:8" ht="31.5" customHeight="1">
      <c r="A49" s="8"/>
      <c r="B49" s="8"/>
      <c r="C49" s="35">
        <f t="shared" si="0"/>
        <v>6.666666666666667</v>
      </c>
      <c r="D49" s="35">
        <v>6</v>
      </c>
      <c r="E49" s="21" t="s">
        <v>505</v>
      </c>
      <c r="F49" s="17" t="s">
        <v>98</v>
      </c>
      <c r="G49" s="16" t="s">
        <v>59</v>
      </c>
      <c r="H49" s="18">
        <v>34</v>
      </c>
    </row>
    <row r="50" spans="1:8" ht="31.5" customHeight="1">
      <c r="A50" s="8"/>
      <c r="B50" s="8"/>
      <c r="C50" s="35">
        <f t="shared" si="0"/>
        <v>4.666666666666667</v>
      </c>
      <c r="D50" s="35">
        <v>6</v>
      </c>
      <c r="E50" s="21" t="s">
        <v>523</v>
      </c>
      <c r="F50" s="17" t="s">
        <v>99</v>
      </c>
      <c r="G50" s="16" t="s">
        <v>60</v>
      </c>
      <c r="H50" s="18">
        <v>35</v>
      </c>
    </row>
    <row r="51" spans="1:8" ht="31.5" customHeight="1">
      <c r="A51" s="8"/>
      <c r="B51" s="8"/>
      <c r="C51" s="35">
        <f t="shared" si="0"/>
        <v>11.333333333333334</v>
      </c>
      <c r="D51" s="35">
        <v>12</v>
      </c>
      <c r="E51" s="21" t="s">
        <v>507</v>
      </c>
      <c r="F51" s="17" t="s">
        <v>100</v>
      </c>
      <c r="G51" s="16" t="s">
        <v>61</v>
      </c>
      <c r="H51" s="18">
        <v>36</v>
      </c>
    </row>
    <row r="52" spans="1:8" ht="31.5" customHeight="1">
      <c r="A52" s="8"/>
      <c r="B52" s="8"/>
      <c r="C52" s="35">
        <f t="shared" si="0"/>
        <v>11.333333333333334</v>
      </c>
      <c r="D52" s="35">
        <v>12</v>
      </c>
      <c r="E52" s="21" t="s">
        <v>507</v>
      </c>
      <c r="F52" s="17" t="s">
        <v>101</v>
      </c>
      <c r="G52" s="16" t="s">
        <v>62</v>
      </c>
      <c r="H52" s="18">
        <v>37</v>
      </c>
    </row>
    <row r="53" spans="1:8" ht="31.5" customHeight="1">
      <c r="A53" s="8"/>
      <c r="B53" s="8"/>
      <c r="C53" s="35">
        <f t="shared" si="0"/>
        <v>11.333333333333334</v>
      </c>
      <c r="D53" s="35">
        <v>12</v>
      </c>
      <c r="E53" s="21" t="s">
        <v>507</v>
      </c>
      <c r="F53" s="17" t="s">
        <v>102</v>
      </c>
      <c r="G53" s="16" t="s">
        <v>63</v>
      </c>
      <c r="H53" s="18">
        <v>38</v>
      </c>
    </row>
    <row r="54" spans="1:8" ht="31.5" customHeight="1">
      <c r="A54" s="8"/>
      <c r="B54" s="8"/>
      <c r="C54" s="35">
        <f t="shared" si="0"/>
        <v>7.666666666666667</v>
      </c>
      <c r="D54" s="35">
        <v>8</v>
      </c>
      <c r="E54" s="21" t="s">
        <v>506</v>
      </c>
      <c r="F54" s="17" t="s">
        <v>103</v>
      </c>
      <c r="G54" s="16" t="s">
        <v>64</v>
      </c>
      <c r="H54" s="18">
        <v>39</v>
      </c>
    </row>
    <row r="55" spans="1:8" ht="31.5" customHeight="1">
      <c r="A55" s="11"/>
      <c r="B55" s="10" t="s">
        <v>22</v>
      </c>
      <c r="C55" s="11"/>
      <c r="D55" s="12" t="s">
        <v>23</v>
      </c>
      <c r="E55" s="13"/>
      <c r="F55" s="14" t="s">
        <v>24</v>
      </c>
      <c r="G55" s="15"/>
      <c r="H55" s="12" t="s">
        <v>25</v>
      </c>
    </row>
    <row r="56" spans="1:8" ht="31.5" customHeight="1"/>
    <row r="57" spans="1:8" ht="31.5" customHeight="1"/>
    <row r="58" spans="1:8" ht="31.5" customHeight="1"/>
    <row r="59" spans="1:8" ht="31.5" customHeight="1"/>
    <row r="60" spans="1:8" ht="31.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.59055118110236227" right="0.19685039370078741" top="0.19685039370078741" bottom="0.19685039370078741" header="0" footer="0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view="pageBreakPreview" topLeftCell="A43" zoomScale="64" zoomScaleSheetLayoutView="64" workbookViewId="0">
      <selection activeCell="C12" sqref="C12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6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26" t="s">
        <v>0</v>
      </c>
      <c r="B1" s="26"/>
      <c r="C1" s="26"/>
      <c r="D1" s="26"/>
      <c r="E1" s="26"/>
      <c r="F1" s="26"/>
      <c r="G1" s="26"/>
      <c r="H1" s="26"/>
    </row>
    <row r="2" spans="1:8" ht="25.5">
      <c r="A2" s="26" t="s">
        <v>1</v>
      </c>
      <c r="B2" s="26"/>
      <c r="C2" s="26"/>
      <c r="D2" s="26"/>
      <c r="E2" s="26"/>
      <c r="F2" s="26"/>
      <c r="G2" s="26"/>
      <c r="H2" s="26"/>
    </row>
    <row r="9" spans="1:8" ht="36" thickBot="1">
      <c r="A9" s="27" t="s">
        <v>184</v>
      </c>
      <c r="B9" s="27"/>
      <c r="C9" s="27"/>
      <c r="D9" s="27"/>
      <c r="E9" s="27"/>
      <c r="F9" s="27"/>
      <c r="G9" s="27"/>
      <c r="H9" s="27"/>
    </row>
    <row r="10" spans="1:8" ht="29.25" thickBot="1">
      <c r="A10" s="28" t="s">
        <v>17</v>
      </c>
      <c r="B10" s="29"/>
      <c r="C10" s="29"/>
      <c r="D10" s="29"/>
      <c r="E10" s="29"/>
      <c r="F10" s="29"/>
      <c r="G10" s="29"/>
      <c r="H10" s="30"/>
    </row>
    <row r="11" spans="1:8" ht="23.25">
      <c r="A11" s="2"/>
      <c r="B11" s="3" t="s">
        <v>2</v>
      </c>
      <c r="C11" s="2"/>
      <c r="D11" s="2" t="s">
        <v>525</v>
      </c>
      <c r="E11" s="4" t="s">
        <v>3</v>
      </c>
      <c r="F11" s="2" t="s">
        <v>524</v>
      </c>
      <c r="G11" s="2"/>
      <c r="H11" s="2" t="s">
        <v>4</v>
      </c>
    </row>
    <row r="12" spans="1:8" ht="23.25">
      <c r="A12" s="2"/>
      <c r="B12" s="3"/>
      <c r="C12" s="2" t="s">
        <v>526</v>
      </c>
      <c r="D12" s="2" t="s">
        <v>5</v>
      </c>
      <c r="E12" s="2"/>
      <c r="F12" s="2" t="s">
        <v>526</v>
      </c>
      <c r="G12" s="2"/>
      <c r="H12" s="5" t="s">
        <v>6</v>
      </c>
    </row>
    <row r="14" spans="1:8" ht="33" customHeight="1">
      <c r="A14" s="24" t="s">
        <v>7</v>
      </c>
      <c r="B14" s="24" t="s">
        <v>8</v>
      </c>
      <c r="C14" s="31" t="s">
        <v>15</v>
      </c>
      <c r="D14" s="33" t="s">
        <v>9</v>
      </c>
      <c r="E14" s="34"/>
      <c r="F14" s="24" t="s">
        <v>10</v>
      </c>
      <c r="G14" s="24" t="s">
        <v>11</v>
      </c>
      <c r="H14" s="24" t="s">
        <v>12</v>
      </c>
    </row>
    <row r="15" spans="1:8" ht="33" customHeight="1">
      <c r="A15" s="25"/>
      <c r="B15" s="25"/>
      <c r="C15" s="32"/>
      <c r="D15" s="6" t="s">
        <v>13</v>
      </c>
      <c r="E15" s="6" t="s">
        <v>14</v>
      </c>
      <c r="F15" s="25"/>
      <c r="G15" s="25"/>
      <c r="H15" s="25"/>
    </row>
    <row r="16" spans="1:8" ht="31.5" customHeight="1">
      <c r="A16" s="7"/>
      <c r="B16" s="8"/>
      <c r="C16" s="35">
        <f>((D16*2)+E16)/3</f>
        <v>10</v>
      </c>
      <c r="D16" s="35">
        <v>10</v>
      </c>
      <c r="E16" s="21" t="s">
        <v>507</v>
      </c>
      <c r="F16" s="19" t="s">
        <v>145</v>
      </c>
      <c r="G16" s="16" t="s">
        <v>105</v>
      </c>
      <c r="H16" s="18">
        <v>1</v>
      </c>
    </row>
    <row r="17" spans="1:8" ht="31.5" customHeight="1">
      <c r="A17" s="9"/>
      <c r="B17" s="9"/>
      <c r="C17" s="35">
        <f t="shared" ref="C17:C55" si="0">((D17*2)+E17)/3</f>
        <v>10.333333333333334</v>
      </c>
      <c r="D17" s="36">
        <v>10</v>
      </c>
      <c r="E17" s="21" t="s">
        <v>510</v>
      </c>
      <c r="F17" s="19" t="s">
        <v>146</v>
      </c>
      <c r="G17" s="16" t="s">
        <v>106</v>
      </c>
      <c r="H17" s="18">
        <v>2</v>
      </c>
    </row>
    <row r="18" spans="1:8" ht="31.5" customHeight="1">
      <c r="A18" s="8"/>
      <c r="B18" s="8"/>
      <c r="C18" s="35">
        <f t="shared" si="0"/>
        <v>9</v>
      </c>
      <c r="D18" s="35">
        <v>8</v>
      </c>
      <c r="E18" s="21" t="s">
        <v>510</v>
      </c>
      <c r="F18" s="19" t="s">
        <v>147</v>
      </c>
      <c r="G18" s="16" t="s">
        <v>107</v>
      </c>
      <c r="H18" s="18">
        <v>3</v>
      </c>
    </row>
    <row r="19" spans="1:8" ht="31.5" customHeight="1">
      <c r="A19" s="8"/>
      <c r="B19" s="8"/>
      <c r="C19" s="35">
        <f t="shared" si="0"/>
        <v>11</v>
      </c>
      <c r="D19" s="35">
        <v>10</v>
      </c>
      <c r="E19" s="21" t="s">
        <v>503</v>
      </c>
      <c r="F19" s="19" t="s">
        <v>148</v>
      </c>
      <c r="G19" s="16" t="s">
        <v>108</v>
      </c>
      <c r="H19" s="18">
        <v>4</v>
      </c>
    </row>
    <row r="20" spans="1:8" ht="31.5" customHeight="1">
      <c r="A20" s="8"/>
      <c r="B20" s="8"/>
      <c r="C20" s="35">
        <f t="shared" si="0"/>
        <v>12.666666666666666</v>
      </c>
      <c r="D20" s="35">
        <v>12</v>
      </c>
      <c r="E20" s="21" t="s">
        <v>509</v>
      </c>
      <c r="F20" s="19" t="s">
        <v>149</v>
      </c>
      <c r="G20" s="16" t="s">
        <v>109</v>
      </c>
      <c r="H20" s="18">
        <v>5</v>
      </c>
    </row>
    <row r="21" spans="1:8" ht="31.5" customHeight="1">
      <c r="A21" s="8"/>
      <c r="B21" s="8"/>
      <c r="C21" s="35">
        <f t="shared" si="0"/>
        <v>7.333333333333333</v>
      </c>
      <c r="D21" s="35">
        <v>6</v>
      </c>
      <c r="E21" s="21" t="s">
        <v>507</v>
      </c>
      <c r="F21" s="19" t="s">
        <v>150</v>
      </c>
      <c r="G21" s="16" t="s">
        <v>110</v>
      </c>
      <c r="H21" s="18">
        <v>6</v>
      </c>
    </row>
    <row r="22" spans="1:8" ht="31.5" customHeight="1">
      <c r="A22" s="8"/>
      <c r="B22" s="8"/>
      <c r="C22" s="35">
        <f t="shared" si="0"/>
        <v>11.333333333333334</v>
      </c>
      <c r="D22" s="35">
        <v>12</v>
      </c>
      <c r="E22" s="21" t="s">
        <v>507</v>
      </c>
      <c r="F22" s="19" t="s">
        <v>151</v>
      </c>
      <c r="G22" s="16" t="s">
        <v>111</v>
      </c>
      <c r="H22" s="18">
        <v>7</v>
      </c>
    </row>
    <row r="23" spans="1:8" ht="31.5" customHeight="1">
      <c r="A23" s="8"/>
      <c r="B23" s="8"/>
      <c r="C23" s="35">
        <f t="shared" si="0"/>
        <v>10.333333333333334</v>
      </c>
      <c r="D23" s="35">
        <v>10</v>
      </c>
      <c r="E23" s="21" t="s">
        <v>510</v>
      </c>
      <c r="F23" s="19" t="s">
        <v>152</v>
      </c>
      <c r="G23" s="16" t="s">
        <v>112</v>
      </c>
      <c r="H23" s="18">
        <v>8</v>
      </c>
    </row>
    <row r="24" spans="1:8" ht="31.5" customHeight="1">
      <c r="A24" s="8"/>
      <c r="B24" s="8"/>
      <c r="C24" s="35">
        <f t="shared" si="0"/>
        <v>10</v>
      </c>
      <c r="D24" s="35">
        <v>10</v>
      </c>
      <c r="E24" s="21" t="s">
        <v>507</v>
      </c>
      <c r="F24" s="19" t="s">
        <v>153</v>
      </c>
      <c r="G24" s="16" t="s">
        <v>113</v>
      </c>
      <c r="H24" s="18">
        <v>9</v>
      </c>
    </row>
    <row r="25" spans="1:8" ht="31.5" customHeight="1">
      <c r="A25" s="8"/>
      <c r="B25" s="8"/>
      <c r="C25" s="35">
        <f t="shared" si="0"/>
        <v>6</v>
      </c>
      <c r="D25" s="35">
        <v>6</v>
      </c>
      <c r="E25" s="21" t="s">
        <v>502</v>
      </c>
      <c r="F25" s="19" t="s">
        <v>154</v>
      </c>
      <c r="G25" s="16" t="s">
        <v>114</v>
      </c>
      <c r="H25" s="18">
        <v>10</v>
      </c>
    </row>
    <row r="26" spans="1:8" ht="31.5" customHeight="1">
      <c r="A26" s="8"/>
      <c r="B26" s="8"/>
      <c r="C26" s="35">
        <f t="shared" si="0"/>
        <v>13</v>
      </c>
      <c r="D26" s="35">
        <v>14</v>
      </c>
      <c r="E26" s="21" t="s">
        <v>510</v>
      </c>
      <c r="F26" s="19" t="s">
        <v>155</v>
      </c>
      <c r="G26" s="16" t="s">
        <v>115</v>
      </c>
      <c r="H26" s="18">
        <v>11</v>
      </c>
    </row>
    <row r="27" spans="1:8" ht="31.5" customHeight="1">
      <c r="A27" s="8"/>
      <c r="B27" s="8"/>
      <c r="C27" s="35">
        <f t="shared" si="0"/>
        <v>6</v>
      </c>
      <c r="D27" s="35">
        <v>5</v>
      </c>
      <c r="E27" s="21" t="s">
        <v>505</v>
      </c>
      <c r="F27" s="19" t="s">
        <v>156</v>
      </c>
      <c r="G27" s="16" t="s">
        <v>116</v>
      </c>
      <c r="H27" s="18">
        <v>12</v>
      </c>
    </row>
    <row r="28" spans="1:8" ht="31.5" customHeight="1">
      <c r="A28" s="8"/>
      <c r="B28" s="8"/>
      <c r="C28" s="35">
        <f t="shared" si="0"/>
        <v>9</v>
      </c>
      <c r="D28" s="35">
        <v>8</v>
      </c>
      <c r="E28" s="21" t="s">
        <v>510</v>
      </c>
      <c r="F28" s="19" t="s">
        <v>157</v>
      </c>
      <c r="G28" s="16" t="s">
        <v>117</v>
      </c>
      <c r="H28" s="18">
        <v>13</v>
      </c>
    </row>
    <row r="29" spans="1:8" ht="31.5" customHeight="1">
      <c r="A29" s="8"/>
      <c r="B29" s="8"/>
      <c r="C29" s="35">
        <f t="shared" si="0"/>
        <v>10.333333333333334</v>
      </c>
      <c r="D29" s="35">
        <v>10</v>
      </c>
      <c r="E29" s="21" t="s">
        <v>510</v>
      </c>
      <c r="F29" s="19" t="s">
        <v>158</v>
      </c>
      <c r="G29" s="16" t="s">
        <v>118</v>
      </c>
      <c r="H29" s="18">
        <v>14</v>
      </c>
    </row>
    <row r="30" spans="1:8" ht="31.5" customHeight="1">
      <c r="A30" s="8"/>
      <c r="B30" s="8"/>
      <c r="C30" s="35">
        <f t="shared" si="0"/>
        <v>6.666666666666667</v>
      </c>
      <c r="D30" s="35">
        <v>6</v>
      </c>
      <c r="E30" s="21" t="s">
        <v>505</v>
      </c>
      <c r="F30" s="19" t="s">
        <v>159</v>
      </c>
      <c r="G30" s="16" t="s">
        <v>119</v>
      </c>
      <c r="H30" s="18">
        <v>15</v>
      </c>
    </row>
    <row r="31" spans="1:8" ht="31.5" customHeight="1">
      <c r="A31" s="8"/>
      <c r="B31" s="8"/>
      <c r="C31" s="35">
        <f t="shared" si="0"/>
        <v>12.666666666666666</v>
      </c>
      <c r="D31" s="35">
        <v>13</v>
      </c>
      <c r="E31" s="21" t="s">
        <v>508</v>
      </c>
      <c r="F31" s="19" t="s">
        <v>160</v>
      </c>
      <c r="G31" s="16" t="s">
        <v>120</v>
      </c>
      <c r="H31" s="18">
        <v>16</v>
      </c>
    </row>
    <row r="32" spans="1:8" ht="31.5" customHeight="1">
      <c r="A32" s="8"/>
      <c r="B32" s="8"/>
      <c r="C32" s="35">
        <f t="shared" si="0"/>
        <v>14</v>
      </c>
      <c r="D32" s="35">
        <v>15</v>
      </c>
      <c r="E32" s="21" t="s">
        <v>508</v>
      </c>
      <c r="F32" s="19" t="s">
        <v>161</v>
      </c>
      <c r="G32" s="16" t="s">
        <v>121</v>
      </c>
      <c r="H32" s="18">
        <v>17</v>
      </c>
    </row>
    <row r="33" spans="1:8" ht="31.5" customHeight="1">
      <c r="A33" s="8"/>
      <c r="B33" s="8"/>
      <c r="C33" s="35">
        <f t="shared" si="0"/>
        <v>12.333333333333334</v>
      </c>
      <c r="D33" s="35">
        <v>12</v>
      </c>
      <c r="E33" s="21" t="s">
        <v>503</v>
      </c>
      <c r="F33" s="19" t="s">
        <v>162</v>
      </c>
      <c r="G33" s="16" t="s">
        <v>122</v>
      </c>
      <c r="H33" s="18">
        <v>18</v>
      </c>
    </row>
    <row r="34" spans="1:8" ht="31.5" customHeight="1">
      <c r="A34" s="8"/>
      <c r="B34" s="8"/>
      <c r="C34" s="35">
        <f t="shared" si="0"/>
        <v>8.6666666666666661</v>
      </c>
      <c r="D34" s="35">
        <v>10</v>
      </c>
      <c r="E34" s="21" t="s">
        <v>502</v>
      </c>
      <c r="F34" s="19" t="s">
        <v>163</v>
      </c>
      <c r="G34" s="16" t="s">
        <v>123</v>
      </c>
      <c r="H34" s="18">
        <v>19</v>
      </c>
    </row>
    <row r="35" spans="1:8" ht="31.5" customHeight="1">
      <c r="A35" s="8"/>
      <c r="B35" s="8"/>
      <c r="C35" s="35">
        <f t="shared" si="0"/>
        <v>11.666666666666666</v>
      </c>
      <c r="D35" s="35">
        <v>12</v>
      </c>
      <c r="E35" s="21" t="s">
        <v>510</v>
      </c>
      <c r="F35" s="19" t="s">
        <v>164</v>
      </c>
      <c r="G35" s="16" t="s">
        <v>124</v>
      </c>
      <c r="H35" s="18">
        <v>20</v>
      </c>
    </row>
    <row r="36" spans="1:8" ht="31.5" customHeight="1">
      <c r="A36" s="8"/>
      <c r="B36" s="8"/>
      <c r="C36" s="35">
        <f t="shared" si="0"/>
        <v>8.6666666666666661</v>
      </c>
      <c r="D36" s="35">
        <v>8</v>
      </c>
      <c r="E36" s="21" t="s">
        <v>507</v>
      </c>
      <c r="F36" s="19" t="s">
        <v>165</v>
      </c>
      <c r="G36" s="16" t="s">
        <v>125</v>
      </c>
      <c r="H36" s="18">
        <v>21</v>
      </c>
    </row>
    <row r="37" spans="1:8" ht="31.5" customHeight="1">
      <c r="A37" s="8"/>
      <c r="B37" s="8"/>
      <c r="C37" s="35">
        <f t="shared" si="0"/>
        <v>6.666666666666667</v>
      </c>
      <c r="D37" s="35">
        <v>6</v>
      </c>
      <c r="E37" s="21" t="s">
        <v>505</v>
      </c>
      <c r="F37" s="19" t="s">
        <v>166</v>
      </c>
      <c r="G37" s="16" t="s">
        <v>126</v>
      </c>
      <c r="H37" s="18">
        <v>22</v>
      </c>
    </row>
    <row r="38" spans="1:8" ht="31.5" customHeight="1">
      <c r="A38" s="8"/>
      <c r="B38" s="8"/>
      <c r="C38" s="35">
        <f t="shared" si="0"/>
        <v>10</v>
      </c>
      <c r="D38" s="35">
        <v>10</v>
      </c>
      <c r="E38" s="21" t="s">
        <v>507</v>
      </c>
      <c r="F38" s="19" t="s">
        <v>167</v>
      </c>
      <c r="G38" s="16" t="s">
        <v>127</v>
      </c>
      <c r="H38" s="18">
        <v>23</v>
      </c>
    </row>
    <row r="39" spans="1:8" ht="31.5" customHeight="1">
      <c r="A39" s="8"/>
      <c r="B39" s="8"/>
      <c r="C39" s="35">
        <f t="shared" si="0"/>
        <v>8</v>
      </c>
      <c r="D39" s="35">
        <v>8</v>
      </c>
      <c r="E39" s="21" t="s">
        <v>505</v>
      </c>
      <c r="F39" s="19" t="s">
        <v>168</v>
      </c>
      <c r="G39" s="16" t="s">
        <v>128</v>
      </c>
      <c r="H39" s="18">
        <v>24</v>
      </c>
    </row>
    <row r="40" spans="1:8" ht="31.5" customHeight="1">
      <c r="A40" s="8"/>
      <c r="B40" s="8"/>
      <c r="C40" s="35">
        <f t="shared" si="0"/>
        <v>7.333333333333333</v>
      </c>
      <c r="D40" s="35">
        <v>6</v>
      </c>
      <c r="E40" s="21" t="s">
        <v>507</v>
      </c>
      <c r="F40" s="19" t="s">
        <v>169</v>
      </c>
      <c r="G40" s="16" t="s">
        <v>129</v>
      </c>
      <c r="H40" s="18">
        <v>25</v>
      </c>
    </row>
    <row r="41" spans="1:8" ht="31.5" customHeight="1">
      <c r="A41" s="8"/>
      <c r="B41" s="8"/>
      <c r="C41" s="35">
        <f t="shared" si="0"/>
        <v>13.333333333333334</v>
      </c>
      <c r="D41" s="35">
        <v>13</v>
      </c>
      <c r="E41" s="21" t="s">
        <v>509</v>
      </c>
      <c r="F41" s="19" t="s">
        <v>170</v>
      </c>
      <c r="G41" s="16" t="s">
        <v>130</v>
      </c>
      <c r="H41" s="18">
        <v>26</v>
      </c>
    </row>
    <row r="42" spans="1:8" ht="31.5" customHeight="1">
      <c r="A42" s="8"/>
      <c r="B42" s="8"/>
      <c r="C42" s="35">
        <f t="shared" si="0"/>
        <v>6.666666666666667</v>
      </c>
      <c r="D42" s="35">
        <v>5</v>
      </c>
      <c r="E42" s="21" t="s">
        <v>507</v>
      </c>
      <c r="F42" s="19" t="s">
        <v>171</v>
      </c>
      <c r="G42" s="16" t="s">
        <v>131</v>
      </c>
      <c r="H42" s="18">
        <v>27</v>
      </c>
    </row>
    <row r="43" spans="1:8" ht="31.5" customHeight="1">
      <c r="A43" s="8"/>
      <c r="B43" s="8"/>
      <c r="C43" s="35">
        <f t="shared" si="0"/>
        <v>9.3333333333333339</v>
      </c>
      <c r="D43" s="35">
        <v>8</v>
      </c>
      <c r="E43" s="21" t="s">
        <v>508</v>
      </c>
      <c r="F43" s="19" t="s">
        <v>172</v>
      </c>
      <c r="G43" s="16" t="s">
        <v>132</v>
      </c>
      <c r="H43" s="18">
        <v>28</v>
      </c>
    </row>
    <row r="44" spans="1:8" ht="31.5" customHeight="1">
      <c r="A44" s="8"/>
      <c r="B44" s="8"/>
      <c r="C44" s="35">
        <f t="shared" si="0"/>
        <v>11.333333333333334</v>
      </c>
      <c r="D44" s="35">
        <v>12</v>
      </c>
      <c r="E44" s="21" t="s">
        <v>507</v>
      </c>
      <c r="F44" s="19" t="s">
        <v>173</v>
      </c>
      <c r="G44" s="16" t="s">
        <v>133</v>
      </c>
      <c r="H44" s="18">
        <v>29</v>
      </c>
    </row>
    <row r="45" spans="1:8" ht="31.5" customHeight="1">
      <c r="A45" s="8"/>
      <c r="B45" s="8"/>
      <c r="C45" s="35">
        <f t="shared" si="0"/>
        <v>5.666666666666667</v>
      </c>
      <c r="D45" s="35">
        <v>6</v>
      </c>
      <c r="E45" s="21" t="s">
        <v>504</v>
      </c>
      <c r="F45" s="19" t="s">
        <v>174</v>
      </c>
      <c r="G45" s="16" t="s">
        <v>134</v>
      </c>
      <c r="H45" s="18">
        <v>30</v>
      </c>
    </row>
    <row r="46" spans="1:8" ht="31.5" customHeight="1">
      <c r="A46" s="8"/>
      <c r="B46" s="8"/>
      <c r="C46" s="35">
        <f t="shared" si="0"/>
        <v>11.333333333333334</v>
      </c>
      <c r="D46" s="35">
        <v>12</v>
      </c>
      <c r="E46" s="21" t="s">
        <v>507</v>
      </c>
      <c r="F46" s="19" t="s">
        <v>175</v>
      </c>
      <c r="G46" s="16" t="s">
        <v>135</v>
      </c>
      <c r="H46" s="18">
        <v>31</v>
      </c>
    </row>
    <row r="47" spans="1:8" ht="31.5" customHeight="1">
      <c r="A47" s="8"/>
      <c r="B47" s="8"/>
      <c r="C47" s="35">
        <f t="shared" si="0"/>
        <v>6.666666666666667</v>
      </c>
      <c r="D47" s="35">
        <v>5</v>
      </c>
      <c r="E47" s="21" t="s">
        <v>507</v>
      </c>
      <c r="F47" s="19" t="s">
        <v>176</v>
      </c>
      <c r="G47" s="16" t="s">
        <v>136</v>
      </c>
      <c r="H47" s="18">
        <v>32</v>
      </c>
    </row>
    <row r="48" spans="1:8" ht="31.5" customHeight="1">
      <c r="A48" s="8"/>
      <c r="B48" s="8"/>
      <c r="C48" s="35">
        <f t="shared" si="0"/>
        <v>10.666666666666666</v>
      </c>
      <c r="D48" s="35">
        <v>12</v>
      </c>
      <c r="E48" s="21" t="s">
        <v>505</v>
      </c>
      <c r="F48" s="19" t="s">
        <v>177</v>
      </c>
      <c r="G48" s="16" t="s">
        <v>137</v>
      </c>
      <c r="H48" s="18">
        <v>33</v>
      </c>
    </row>
    <row r="49" spans="1:8" ht="31.5" customHeight="1">
      <c r="A49" s="8"/>
      <c r="B49" s="8"/>
      <c r="C49" s="35">
        <f t="shared" si="0"/>
        <v>6.666666666666667</v>
      </c>
      <c r="D49" s="35">
        <v>6</v>
      </c>
      <c r="E49" s="21" t="s">
        <v>505</v>
      </c>
      <c r="F49" s="19" t="s">
        <v>178</v>
      </c>
      <c r="G49" s="16" t="s">
        <v>138</v>
      </c>
      <c r="H49" s="18">
        <v>34</v>
      </c>
    </row>
    <row r="50" spans="1:8" ht="31.5" customHeight="1">
      <c r="A50" s="8"/>
      <c r="B50" s="8"/>
      <c r="C50" s="35">
        <f t="shared" si="0"/>
        <v>6.666666666666667</v>
      </c>
      <c r="D50" s="35">
        <v>5</v>
      </c>
      <c r="E50" s="21" t="s">
        <v>507</v>
      </c>
      <c r="F50" s="19" t="s">
        <v>179</v>
      </c>
      <c r="G50" s="16" t="s">
        <v>139</v>
      </c>
      <c r="H50" s="18">
        <v>35</v>
      </c>
    </row>
    <row r="51" spans="1:8" ht="31.5" customHeight="1">
      <c r="A51" s="8"/>
      <c r="B51" s="8"/>
      <c r="C51" s="35">
        <f t="shared" si="0"/>
        <v>9.6666666666666661</v>
      </c>
      <c r="D51" s="35">
        <v>12</v>
      </c>
      <c r="E51" s="21" t="s">
        <v>504</v>
      </c>
      <c r="F51" s="19" t="s">
        <v>180</v>
      </c>
      <c r="G51" s="16" t="s">
        <v>140</v>
      </c>
      <c r="H51" s="18">
        <v>36</v>
      </c>
    </row>
    <row r="52" spans="1:8" ht="31.5" customHeight="1">
      <c r="A52" s="8"/>
      <c r="B52" s="8"/>
      <c r="C52" s="35">
        <f t="shared" si="0"/>
        <v>14</v>
      </c>
      <c r="D52" s="35">
        <v>15</v>
      </c>
      <c r="E52" s="21" t="s">
        <v>508</v>
      </c>
      <c r="F52" s="19" t="s">
        <v>181</v>
      </c>
      <c r="G52" s="16" t="s">
        <v>141</v>
      </c>
      <c r="H52" s="18">
        <v>37</v>
      </c>
    </row>
    <row r="53" spans="1:8" ht="31.5" customHeight="1">
      <c r="A53" s="8"/>
      <c r="B53" s="8"/>
      <c r="C53" s="35">
        <f t="shared" si="0"/>
        <v>9.3333333333333339</v>
      </c>
      <c r="D53" s="35">
        <v>10</v>
      </c>
      <c r="E53" s="21" t="s">
        <v>505</v>
      </c>
      <c r="F53" s="19" t="s">
        <v>182</v>
      </c>
      <c r="G53" s="16" t="s">
        <v>142</v>
      </c>
      <c r="H53" s="18">
        <v>38</v>
      </c>
    </row>
    <row r="54" spans="1:8" ht="31.5" customHeight="1">
      <c r="A54" s="8"/>
      <c r="B54" s="8"/>
      <c r="C54" s="35">
        <f t="shared" si="0"/>
        <v>5.666666666666667</v>
      </c>
      <c r="D54" s="35">
        <v>6</v>
      </c>
      <c r="E54" s="21" t="s">
        <v>504</v>
      </c>
      <c r="F54" s="19" t="s">
        <v>183</v>
      </c>
      <c r="G54" s="16" t="s">
        <v>143</v>
      </c>
      <c r="H54" s="18">
        <v>39</v>
      </c>
    </row>
    <row r="55" spans="1:8" ht="31.5" customHeight="1">
      <c r="A55" s="8"/>
      <c r="B55" s="8"/>
      <c r="C55" s="35">
        <f t="shared" si="0"/>
        <v>12.333333333333334</v>
      </c>
      <c r="D55" s="35">
        <v>12</v>
      </c>
      <c r="E55" s="21" t="s">
        <v>503</v>
      </c>
      <c r="F55" s="20" t="s">
        <v>501</v>
      </c>
      <c r="G55" s="16" t="s">
        <v>144</v>
      </c>
      <c r="H55" s="18">
        <v>40</v>
      </c>
    </row>
    <row r="56" spans="1:8" ht="31.5" customHeight="1">
      <c r="A56" s="11"/>
      <c r="B56" s="10" t="s">
        <v>22</v>
      </c>
      <c r="C56" s="11"/>
      <c r="D56" s="12" t="s">
        <v>23</v>
      </c>
      <c r="E56" s="13"/>
      <c r="F56" s="14" t="s">
        <v>24</v>
      </c>
      <c r="G56" s="15"/>
      <c r="H56" s="12" t="s">
        <v>25</v>
      </c>
    </row>
    <row r="57" spans="1:8" ht="31.5" customHeight="1"/>
    <row r="58" spans="1:8" ht="31.5" customHeight="1"/>
    <row r="59" spans="1:8" ht="31.5" customHeight="1"/>
    <row r="60" spans="1:8" ht="31.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.59055118110236227" right="0.19685039370078741" top="0.19685039370078741" bottom="0.19685039370078741" header="0" footer="0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view="pageBreakPreview" topLeftCell="A41" zoomScale="55" zoomScaleSheetLayoutView="55" workbookViewId="0">
      <selection activeCell="D11" sqref="D11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8.285156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26" t="s">
        <v>0</v>
      </c>
      <c r="B1" s="26"/>
      <c r="C1" s="26"/>
      <c r="D1" s="26"/>
      <c r="E1" s="26"/>
      <c r="F1" s="26"/>
      <c r="G1" s="26"/>
      <c r="H1" s="26"/>
    </row>
    <row r="2" spans="1:8" ht="25.5">
      <c r="A2" s="26" t="s">
        <v>1</v>
      </c>
      <c r="B2" s="26"/>
      <c r="C2" s="26"/>
      <c r="D2" s="26"/>
      <c r="E2" s="26"/>
      <c r="F2" s="26"/>
      <c r="G2" s="26"/>
      <c r="H2" s="26"/>
    </row>
    <row r="9" spans="1:8" ht="36" thickBot="1">
      <c r="A9" s="27" t="s">
        <v>184</v>
      </c>
      <c r="B9" s="27"/>
      <c r="C9" s="27"/>
      <c r="D9" s="27"/>
      <c r="E9" s="27"/>
      <c r="F9" s="27"/>
      <c r="G9" s="27"/>
      <c r="H9" s="27"/>
    </row>
    <row r="10" spans="1:8" ht="29.25" thickBot="1">
      <c r="A10" s="28" t="s">
        <v>18</v>
      </c>
      <c r="B10" s="29"/>
      <c r="C10" s="29"/>
      <c r="D10" s="29"/>
      <c r="E10" s="29"/>
      <c r="F10" s="29"/>
      <c r="G10" s="29"/>
      <c r="H10" s="30"/>
    </row>
    <row r="11" spans="1:8" ht="23.25">
      <c r="A11" s="2"/>
      <c r="B11" s="3" t="s">
        <v>2</v>
      </c>
      <c r="C11" s="2"/>
      <c r="D11" s="2" t="s">
        <v>525</v>
      </c>
      <c r="E11" s="4" t="s">
        <v>3</v>
      </c>
      <c r="F11" s="2" t="s">
        <v>524</v>
      </c>
      <c r="G11" s="2"/>
      <c r="H11" s="2" t="s">
        <v>4</v>
      </c>
    </row>
    <row r="12" spans="1:8" ht="23.25">
      <c r="A12" s="2"/>
      <c r="B12" s="3"/>
      <c r="C12" s="2" t="s">
        <v>526</v>
      </c>
      <c r="D12" s="2" t="s">
        <v>5</v>
      </c>
      <c r="E12" s="2"/>
      <c r="F12" s="2" t="s">
        <v>526</v>
      </c>
      <c r="G12" s="2"/>
      <c r="H12" s="5" t="s">
        <v>6</v>
      </c>
    </row>
    <row r="14" spans="1:8" ht="33" customHeight="1">
      <c r="A14" s="24" t="s">
        <v>7</v>
      </c>
      <c r="B14" s="24" t="s">
        <v>8</v>
      </c>
      <c r="C14" s="31" t="s">
        <v>15</v>
      </c>
      <c r="D14" s="33" t="s">
        <v>9</v>
      </c>
      <c r="E14" s="34"/>
      <c r="F14" s="24" t="s">
        <v>10</v>
      </c>
      <c r="G14" s="24" t="s">
        <v>11</v>
      </c>
      <c r="H14" s="24" t="s">
        <v>12</v>
      </c>
    </row>
    <row r="15" spans="1:8" ht="33" customHeight="1">
      <c r="A15" s="25"/>
      <c r="B15" s="25"/>
      <c r="C15" s="32"/>
      <c r="D15" s="6" t="s">
        <v>13</v>
      </c>
      <c r="E15" s="6" t="s">
        <v>14</v>
      </c>
      <c r="F15" s="25"/>
      <c r="G15" s="25"/>
      <c r="H15" s="25"/>
    </row>
    <row r="16" spans="1:8" ht="31.5" customHeight="1">
      <c r="A16" s="7"/>
      <c r="B16" s="8"/>
      <c r="C16" s="35">
        <f>((D16*2)+E16)/3</f>
        <v>6.666666666666667</v>
      </c>
      <c r="D16" s="35">
        <v>6</v>
      </c>
      <c r="E16" s="21" t="s">
        <v>505</v>
      </c>
      <c r="F16" s="19" t="s">
        <v>225</v>
      </c>
      <c r="G16" s="16" t="s">
        <v>185</v>
      </c>
      <c r="H16" s="18">
        <v>1</v>
      </c>
    </row>
    <row r="17" spans="1:8" ht="31.5" customHeight="1">
      <c r="A17" s="9"/>
      <c r="B17" s="9"/>
      <c r="C17" s="35">
        <f t="shared" ref="C17:C55" si="0">((D17*2)+E17)/3</f>
        <v>11</v>
      </c>
      <c r="D17" s="36">
        <v>10</v>
      </c>
      <c r="E17" s="21" t="s">
        <v>503</v>
      </c>
      <c r="F17" s="19" t="s">
        <v>226</v>
      </c>
      <c r="G17" s="16" t="s">
        <v>186</v>
      </c>
      <c r="H17" s="18">
        <v>2</v>
      </c>
    </row>
    <row r="18" spans="1:8" ht="31.5" customHeight="1">
      <c r="A18" s="8"/>
      <c r="B18" s="8"/>
      <c r="C18" s="35">
        <f t="shared" si="0"/>
        <v>12.666666666666666</v>
      </c>
      <c r="D18" s="35">
        <v>14</v>
      </c>
      <c r="E18" s="21" t="s">
        <v>507</v>
      </c>
      <c r="F18" s="19" t="s">
        <v>227</v>
      </c>
      <c r="G18" s="16" t="s">
        <v>187</v>
      </c>
      <c r="H18" s="18">
        <v>3</v>
      </c>
    </row>
    <row r="19" spans="1:8" ht="31.5" customHeight="1">
      <c r="A19" s="8"/>
      <c r="B19" s="8"/>
      <c r="C19" s="35">
        <f t="shared" si="0"/>
        <v>10.666666666666666</v>
      </c>
      <c r="D19" s="35">
        <v>10</v>
      </c>
      <c r="E19" s="21" t="s">
        <v>508</v>
      </c>
      <c r="F19" s="19" t="s">
        <v>228</v>
      </c>
      <c r="G19" s="16" t="s">
        <v>188</v>
      </c>
      <c r="H19" s="18">
        <v>4</v>
      </c>
    </row>
    <row r="20" spans="1:8" ht="31.5" customHeight="1">
      <c r="A20" s="8"/>
      <c r="B20" s="8"/>
      <c r="C20" s="35">
        <f t="shared" si="0"/>
        <v>12.333333333333334</v>
      </c>
      <c r="D20" s="35">
        <v>12</v>
      </c>
      <c r="E20" s="21" t="s">
        <v>503</v>
      </c>
      <c r="F20" s="19" t="s">
        <v>229</v>
      </c>
      <c r="G20" s="16" t="s">
        <v>189</v>
      </c>
      <c r="H20" s="18">
        <v>5</v>
      </c>
    </row>
    <row r="21" spans="1:8" ht="31.5" customHeight="1">
      <c r="A21" s="8"/>
      <c r="B21" s="8"/>
      <c r="C21" s="35">
        <f t="shared" si="0"/>
        <v>8.6666666666666661</v>
      </c>
      <c r="D21" s="35">
        <v>8</v>
      </c>
      <c r="E21" s="21" t="s">
        <v>507</v>
      </c>
      <c r="F21" s="19" t="s">
        <v>230</v>
      </c>
      <c r="G21" s="16" t="s">
        <v>190</v>
      </c>
      <c r="H21" s="18">
        <v>6</v>
      </c>
    </row>
    <row r="22" spans="1:8" ht="31.5" customHeight="1">
      <c r="A22" s="8"/>
      <c r="B22" s="8"/>
      <c r="C22" s="35">
        <f t="shared" si="0"/>
        <v>9.3333333333333339</v>
      </c>
      <c r="D22" s="35">
        <v>8</v>
      </c>
      <c r="E22" s="21" t="s">
        <v>508</v>
      </c>
      <c r="F22" s="19" t="s">
        <v>231</v>
      </c>
      <c r="G22" s="16" t="s">
        <v>191</v>
      </c>
      <c r="H22" s="18">
        <v>7</v>
      </c>
    </row>
    <row r="23" spans="1:8" ht="31.5" customHeight="1">
      <c r="A23" s="8"/>
      <c r="B23" s="8"/>
      <c r="C23" s="35">
        <f t="shared" si="0"/>
        <v>8.6666666666666661</v>
      </c>
      <c r="D23" s="35">
        <v>8</v>
      </c>
      <c r="E23" s="21" t="s">
        <v>507</v>
      </c>
      <c r="F23" s="19" t="s">
        <v>232</v>
      </c>
      <c r="G23" s="16" t="s">
        <v>192</v>
      </c>
      <c r="H23" s="18">
        <v>8</v>
      </c>
    </row>
    <row r="24" spans="1:8" ht="31.5" customHeight="1">
      <c r="A24" s="8"/>
      <c r="B24" s="8"/>
      <c r="C24" s="35">
        <f t="shared" si="0"/>
        <v>9.6666666666666661</v>
      </c>
      <c r="D24" s="35">
        <v>8</v>
      </c>
      <c r="E24" s="21" t="s">
        <v>503</v>
      </c>
      <c r="F24" s="19" t="s">
        <v>233</v>
      </c>
      <c r="G24" s="16" t="s">
        <v>193</v>
      </c>
      <c r="H24" s="18">
        <v>9</v>
      </c>
    </row>
    <row r="25" spans="1:8" ht="31.5" customHeight="1">
      <c r="A25" s="8"/>
      <c r="B25" s="8"/>
      <c r="C25" s="35">
        <f t="shared" si="0"/>
        <v>8.6666666666666661</v>
      </c>
      <c r="D25" s="35">
        <v>10</v>
      </c>
      <c r="E25" s="21" t="s">
        <v>502</v>
      </c>
      <c r="F25" s="19" t="s">
        <v>234</v>
      </c>
      <c r="G25" s="16" t="s">
        <v>194</v>
      </c>
      <c r="H25" s="18">
        <v>10</v>
      </c>
    </row>
    <row r="26" spans="1:8" ht="31.5" customHeight="1">
      <c r="A26" s="8"/>
      <c r="B26" s="8"/>
      <c r="C26" s="35">
        <f t="shared" si="0"/>
        <v>10</v>
      </c>
      <c r="D26" s="35">
        <v>10</v>
      </c>
      <c r="E26" s="21" t="s">
        <v>507</v>
      </c>
      <c r="F26" s="19" t="s">
        <v>235</v>
      </c>
      <c r="G26" s="16" t="s">
        <v>195</v>
      </c>
      <c r="H26" s="18">
        <v>11</v>
      </c>
    </row>
    <row r="27" spans="1:8" ht="31.5" customHeight="1">
      <c r="A27" s="8"/>
      <c r="B27" s="8"/>
      <c r="C27" s="35">
        <f t="shared" si="0"/>
        <v>10.333333333333334</v>
      </c>
      <c r="D27" s="35">
        <v>10</v>
      </c>
      <c r="E27" s="21" t="s">
        <v>510</v>
      </c>
      <c r="F27" s="19" t="s">
        <v>236</v>
      </c>
      <c r="G27" s="16" t="s">
        <v>196</v>
      </c>
      <c r="H27" s="18">
        <v>12</v>
      </c>
    </row>
    <row r="28" spans="1:8" ht="31.5" customHeight="1">
      <c r="A28" s="8"/>
      <c r="B28" s="8"/>
      <c r="C28" s="35">
        <f t="shared" si="0"/>
        <v>6.666666666666667</v>
      </c>
      <c r="D28" s="35">
        <v>6</v>
      </c>
      <c r="E28" s="21" t="s">
        <v>505</v>
      </c>
      <c r="F28" s="19" t="s">
        <v>237</v>
      </c>
      <c r="G28" s="16" t="s">
        <v>197</v>
      </c>
      <c r="H28" s="18">
        <v>13</v>
      </c>
    </row>
    <row r="29" spans="1:8" ht="31.5" customHeight="1">
      <c r="A29" s="8"/>
      <c r="B29" s="8"/>
      <c r="C29" s="35">
        <f t="shared" si="0"/>
        <v>13.666666666666666</v>
      </c>
      <c r="D29" s="35">
        <v>14</v>
      </c>
      <c r="E29" s="21" t="s">
        <v>503</v>
      </c>
      <c r="F29" s="19" t="s">
        <v>238</v>
      </c>
      <c r="G29" s="16" t="s">
        <v>198</v>
      </c>
      <c r="H29" s="18">
        <v>14</v>
      </c>
    </row>
    <row r="30" spans="1:8" ht="31.5" customHeight="1">
      <c r="A30" s="8"/>
      <c r="B30" s="8"/>
      <c r="C30" s="35">
        <f t="shared" si="0"/>
        <v>10.666666666666666</v>
      </c>
      <c r="D30" s="35">
        <v>10</v>
      </c>
      <c r="E30" s="21" t="s">
        <v>508</v>
      </c>
      <c r="F30" s="19" t="s">
        <v>239</v>
      </c>
      <c r="G30" s="16" t="s">
        <v>199</v>
      </c>
      <c r="H30" s="18">
        <v>15</v>
      </c>
    </row>
    <row r="31" spans="1:8" ht="31.5" customHeight="1">
      <c r="A31" s="8"/>
      <c r="B31" s="8"/>
      <c r="C31" s="35">
        <f t="shared" si="0"/>
        <v>8.6666666666666661</v>
      </c>
      <c r="D31" s="35">
        <v>8</v>
      </c>
      <c r="E31" s="21" t="s">
        <v>507</v>
      </c>
      <c r="F31" s="19" t="s">
        <v>240</v>
      </c>
      <c r="G31" s="16" t="s">
        <v>200</v>
      </c>
      <c r="H31" s="18">
        <v>16</v>
      </c>
    </row>
    <row r="32" spans="1:8" ht="31.5" customHeight="1">
      <c r="A32" s="8"/>
      <c r="B32" s="8"/>
      <c r="C32" s="35">
        <f t="shared" si="0"/>
        <v>7.333333333333333</v>
      </c>
      <c r="D32" s="35">
        <v>6</v>
      </c>
      <c r="E32" s="21" t="s">
        <v>507</v>
      </c>
      <c r="F32" s="19" t="s">
        <v>241</v>
      </c>
      <c r="G32" s="16" t="s">
        <v>201</v>
      </c>
      <c r="H32" s="18">
        <v>17</v>
      </c>
    </row>
    <row r="33" spans="1:8" ht="31.5" customHeight="1">
      <c r="A33" s="8"/>
      <c r="B33" s="8"/>
      <c r="C33" s="35">
        <f t="shared" si="0"/>
        <v>11.666666666666666</v>
      </c>
      <c r="D33" s="35">
        <v>12</v>
      </c>
      <c r="E33" s="21" t="s">
        <v>510</v>
      </c>
      <c r="F33" s="19" t="s">
        <v>242</v>
      </c>
      <c r="G33" s="16" t="s">
        <v>202</v>
      </c>
      <c r="H33" s="18">
        <v>18</v>
      </c>
    </row>
    <row r="34" spans="1:8" ht="31.5" customHeight="1">
      <c r="A34" s="8"/>
      <c r="B34" s="8"/>
      <c r="C34" s="35">
        <f t="shared" si="0"/>
        <v>7.666666666666667</v>
      </c>
      <c r="D34" s="35">
        <v>6</v>
      </c>
      <c r="E34" s="21" t="s">
        <v>510</v>
      </c>
      <c r="F34" s="19" t="s">
        <v>243</v>
      </c>
      <c r="G34" s="16" t="s">
        <v>203</v>
      </c>
      <c r="H34" s="18">
        <v>19</v>
      </c>
    </row>
    <row r="35" spans="1:8" ht="31.5" customHeight="1">
      <c r="A35" s="8"/>
      <c r="B35" s="8"/>
      <c r="C35" s="35">
        <f t="shared" si="0"/>
        <v>11.333333333333334</v>
      </c>
      <c r="D35" s="35">
        <v>10</v>
      </c>
      <c r="E35" s="21" t="s">
        <v>509</v>
      </c>
      <c r="F35" s="19" t="s">
        <v>244</v>
      </c>
      <c r="G35" s="16" t="s">
        <v>204</v>
      </c>
      <c r="H35" s="18">
        <v>20</v>
      </c>
    </row>
    <row r="36" spans="1:8" ht="31.5" customHeight="1">
      <c r="A36" s="8"/>
      <c r="B36" s="8"/>
      <c r="C36" s="35">
        <f t="shared" si="0"/>
        <v>12.333333333333334</v>
      </c>
      <c r="D36" s="35">
        <v>12</v>
      </c>
      <c r="E36" s="21" t="s">
        <v>503</v>
      </c>
      <c r="F36" s="19" t="s">
        <v>245</v>
      </c>
      <c r="G36" s="16" t="s">
        <v>205</v>
      </c>
      <c r="H36" s="18">
        <v>21</v>
      </c>
    </row>
    <row r="37" spans="1:8" ht="31.5" customHeight="1">
      <c r="A37" s="8"/>
      <c r="B37" s="8"/>
      <c r="C37" s="35">
        <f t="shared" si="0"/>
        <v>13.333333333333334</v>
      </c>
      <c r="D37" s="35">
        <v>14</v>
      </c>
      <c r="E37" s="21" t="s">
        <v>508</v>
      </c>
      <c r="F37" s="19" t="s">
        <v>246</v>
      </c>
      <c r="G37" s="16" t="s">
        <v>206</v>
      </c>
      <c r="H37" s="18">
        <v>22</v>
      </c>
    </row>
    <row r="38" spans="1:8" ht="31.5" customHeight="1">
      <c r="A38" s="8"/>
      <c r="B38" s="8"/>
      <c r="C38" s="35">
        <f t="shared" si="0"/>
        <v>11.333333333333334</v>
      </c>
      <c r="D38" s="35">
        <v>11</v>
      </c>
      <c r="E38" s="21" t="s">
        <v>508</v>
      </c>
      <c r="F38" s="19" t="s">
        <v>247</v>
      </c>
      <c r="G38" s="16" t="s">
        <v>207</v>
      </c>
      <c r="H38" s="18">
        <v>23</v>
      </c>
    </row>
    <row r="39" spans="1:8" ht="31.5" customHeight="1">
      <c r="A39" s="8"/>
      <c r="B39" s="8"/>
      <c r="C39" s="35">
        <f t="shared" si="0"/>
        <v>11.333333333333334</v>
      </c>
      <c r="D39" s="35">
        <v>12</v>
      </c>
      <c r="E39" s="21" t="s">
        <v>507</v>
      </c>
      <c r="F39" s="19" t="s">
        <v>248</v>
      </c>
      <c r="G39" s="16" t="s">
        <v>208</v>
      </c>
      <c r="H39" s="18">
        <v>24</v>
      </c>
    </row>
    <row r="40" spans="1:8" ht="31.5" customHeight="1">
      <c r="A40" s="8"/>
      <c r="B40" s="8"/>
      <c r="C40" s="35">
        <f t="shared" si="0"/>
        <v>11.666666666666666</v>
      </c>
      <c r="D40" s="35">
        <v>11</v>
      </c>
      <c r="E40" s="21" t="s">
        <v>503</v>
      </c>
      <c r="F40" s="19" t="s">
        <v>249</v>
      </c>
      <c r="G40" s="16" t="s">
        <v>209</v>
      </c>
      <c r="H40" s="18">
        <v>25</v>
      </c>
    </row>
    <row r="41" spans="1:8" ht="31.5" customHeight="1">
      <c r="A41" s="8"/>
      <c r="B41" s="8"/>
      <c r="C41" s="35">
        <f t="shared" si="0"/>
        <v>8</v>
      </c>
      <c r="D41" s="35">
        <v>8</v>
      </c>
      <c r="E41" s="21" t="s">
        <v>505</v>
      </c>
      <c r="F41" s="19" t="s">
        <v>250</v>
      </c>
      <c r="G41" s="16" t="s">
        <v>210</v>
      </c>
      <c r="H41" s="18">
        <v>26</v>
      </c>
    </row>
    <row r="42" spans="1:8" ht="31.5" customHeight="1">
      <c r="A42" s="8"/>
      <c r="B42" s="8"/>
      <c r="C42" s="35">
        <f t="shared" si="0"/>
        <v>10.666666666666666</v>
      </c>
      <c r="D42" s="35">
        <v>12</v>
      </c>
      <c r="E42" s="21" t="s">
        <v>505</v>
      </c>
      <c r="F42" s="19" t="s">
        <v>251</v>
      </c>
      <c r="G42" s="16" t="s">
        <v>211</v>
      </c>
      <c r="H42" s="18">
        <v>27</v>
      </c>
    </row>
    <row r="43" spans="1:8" ht="31.5" customHeight="1">
      <c r="A43" s="8"/>
      <c r="B43" s="8"/>
      <c r="C43" s="35">
        <f t="shared" si="0"/>
        <v>11.666666666666666</v>
      </c>
      <c r="D43" s="35">
        <v>12</v>
      </c>
      <c r="E43" s="21" t="s">
        <v>510</v>
      </c>
      <c r="F43" s="19" t="s">
        <v>252</v>
      </c>
      <c r="G43" s="16" t="s">
        <v>212</v>
      </c>
      <c r="H43" s="18">
        <v>28</v>
      </c>
    </row>
    <row r="44" spans="1:8" ht="31.5" customHeight="1">
      <c r="A44" s="8"/>
      <c r="B44" s="8"/>
      <c r="C44" s="35">
        <f t="shared" si="0"/>
        <v>10.333333333333334</v>
      </c>
      <c r="D44" s="35">
        <v>10</v>
      </c>
      <c r="E44" s="21" t="s">
        <v>510</v>
      </c>
      <c r="F44" s="19" t="s">
        <v>253</v>
      </c>
      <c r="G44" s="16" t="s">
        <v>213</v>
      </c>
      <c r="H44" s="18">
        <v>29</v>
      </c>
    </row>
    <row r="45" spans="1:8" ht="31.5" customHeight="1">
      <c r="A45" s="8"/>
      <c r="B45" s="8"/>
      <c r="C45" s="35">
        <f t="shared" si="0"/>
        <v>12.666666666666666</v>
      </c>
      <c r="D45" s="35">
        <v>12</v>
      </c>
      <c r="E45" s="21" t="s">
        <v>509</v>
      </c>
      <c r="F45" s="19" t="s">
        <v>254</v>
      </c>
      <c r="G45" s="16" t="s">
        <v>214</v>
      </c>
      <c r="H45" s="18">
        <v>30</v>
      </c>
    </row>
    <row r="46" spans="1:8" ht="31.5" customHeight="1">
      <c r="A46" s="8"/>
      <c r="B46" s="8"/>
      <c r="C46" s="35">
        <f t="shared" si="0"/>
        <v>9.3333333333333339</v>
      </c>
      <c r="D46" s="35">
        <v>8</v>
      </c>
      <c r="E46" s="21" t="s">
        <v>508</v>
      </c>
      <c r="F46" s="19" t="s">
        <v>255</v>
      </c>
      <c r="G46" s="16" t="s">
        <v>215</v>
      </c>
      <c r="H46" s="18">
        <v>31</v>
      </c>
    </row>
    <row r="47" spans="1:8" ht="31.5" customHeight="1">
      <c r="A47" s="8"/>
      <c r="B47" s="8"/>
      <c r="C47" s="35">
        <f t="shared" si="0"/>
        <v>12.333333333333334</v>
      </c>
      <c r="D47" s="35">
        <v>13</v>
      </c>
      <c r="E47" s="21" t="s">
        <v>510</v>
      </c>
      <c r="F47" s="19" t="s">
        <v>256</v>
      </c>
      <c r="G47" s="16" t="s">
        <v>216</v>
      </c>
      <c r="H47" s="18">
        <v>32</v>
      </c>
    </row>
    <row r="48" spans="1:8" ht="31.5" customHeight="1">
      <c r="A48" s="8"/>
      <c r="B48" s="8"/>
      <c r="C48" s="35">
        <f t="shared" si="0"/>
        <v>12.333333333333334</v>
      </c>
      <c r="D48" s="35">
        <v>13</v>
      </c>
      <c r="E48" s="21" t="s">
        <v>510</v>
      </c>
      <c r="F48" s="19" t="s">
        <v>257</v>
      </c>
      <c r="G48" s="16" t="s">
        <v>217</v>
      </c>
      <c r="H48" s="18">
        <v>33</v>
      </c>
    </row>
    <row r="49" spans="1:8" ht="31.5" customHeight="1">
      <c r="A49" s="8"/>
      <c r="B49" s="8"/>
      <c r="C49" s="35">
        <f t="shared" si="0"/>
        <v>9.3333333333333339</v>
      </c>
      <c r="D49" s="35">
        <v>10</v>
      </c>
      <c r="E49" s="21" t="s">
        <v>505</v>
      </c>
      <c r="F49" s="19" t="s">
        <v>258</v>
      </c>
      <c r="G49" s="16" t="s">
        <v>218</v>
      </c>
      <c r="H49" s="18">
        <v>34</v>
      </c>
    </row>
    <row r="50" spans="1:8" ht="31.5" customHeight="1">
      <c r="A50" s="8"/>
      <c r="B50" s="8"/>
      <c r="C50" s="35">
        <f t="shared" si="0"/>
        <v>10.333333333333334</v>
      </c>
      <c r="D50" s="35">
        <v>10</v>
      </c>
      <c r="E50" s="21" t="s">
        <v>510</v>
      </c>
      <c r="F50" s="19" t="s">
        <v>259</v>
      </c>
      <c r="G50" s="16" t="s">
        <v>219</v>
      </c>
      <c r="H50" s="18">
        <v>35</v>
      </c>
    </row>
    <row r="51" spans="1:8" ht="31.5" customHeight="1">
      <c r="A51" s="8"/>
      <c r="B51" s="8"/>
      <c r="C51" s="35">
        <f t="shared" si="0"/>
        <v>6.666666666666667</v>
      </c>
      <c r="D51" s="35">
        <v>5</v>
      </c>
      <c r="E51" s="21" t="s">
        <v>507</v>
      </c>
      <c r="F51" s="19" t="s">
        <v>260</v>
      </c>
      <c r="G51" s="16" t="s">
        <v>220</v>
      </c>
      <c r="H51" s="18">
        <v>36</v>
      </c>
    </row>
    <row r="52" spans="1:8" ht="31.5" customHeight="1">
      <c r="A52" s="8"/>
      <c r="B52" s="8"/>
      <c r="C52" s="35">
        <f t="shared" si="0"/>
        <v>7.333333333333333</v>
      </c>
      <c r="D52" s="35">
        <v>8</v>
      </c>
      <c r="E52" s="21" t="s">
        <v>502</v>
      </c>
      <c r="F52" s="19" t="s">
        <v>261</v>
      </c>
      <c r="G52" s="16" t="s">
        <v>221</v>
      </c>
      <c r="H52" s="18">
        <v>37</v>
      </c>
    </row>
    <row r="53" spans="1:8" ht="31.5" customHeight="1">
      <c r="A53" s="8"/>
      <c r="B53" s="8"/>
      <c r="C53" s="35">
        <f t="shared" si="0"/>
        <v>10</v>
      </c>
      <c r="D53" s="35">
        <v>10</v>
      </c>
      <c r="E53" s="21" t="s">
        <v>507</v>
      </c>
      <c r="F53" s="19" t="s">
        <v>262</v>
      </c>
      <c r="G53" s="16" t="s">
        <v>222</v>
      </c>
      <c r="H53" s="18">
        <v>38</v>
      </c>
    </row>
    <row r="54" spans="1:8" ht="31.5" customHeight="1">
      <c r="A54" s="8"/>
      <c r="B54" s="8"/>
      <c r="C54" s="35">
        <f t="shared" si="0"/>
        <v>12.333333333333334</v>
      </c>
      <c r="D54" s="35">
        <v>12</v>
      </c>
      <c r="E54" s="21" t="s">
        <v>503</v>
      </c>
      <c r="F54" s="19" t="s">
        <v>263</v>
      </c>
      <c r="G54" s="16" t="s">
        <v>223</v>
      </c>
      <c r="H54" s="18">
        <v>39</v>
      </c>
    </row>
    <row r="55" spans="1:8" ht="31.5" customHeight="1">
      <c r="A55" s="8"/>
      <c r="B55" s="8"/>
      <c r="C55" s="35">
        <f t="shared" si="0"/>
        <v>9</v>
      </c>
      <c r="D55" s="35">
        <v>10</v>
      </c>
      <c r="E55" s="21" t="s">
        <v>506</v>
      </c>
      <c r="F55" s="19" t="s">
        <v>264</v>
      </c>
      <c r="G55" s="16" t="s">
        <v>224</v>
      </c>
      <c r="H55" s="18">
        <v>40</v>
      </c>
    </row>
    <row r="56" spans="1:8" ht="31.5" customHeight="1">
      <c r="A56" s="11"/>
      <c r="B56" s="10" t="s">
        <v>22</v>
      </c>
      <c r="C56" s="11"/>
      <c r="D56" s="12" t="s">
        <v>23</v>
      </c>
      <c r="E56" s="13"/>
      <c r="F56" s="14" t="s">
        <v>24</v>
      </c>
      <c r="G56" s="15"/>
      <c r="H56" s="12" t="s">
        <v>25</v>
      </c>
    </row>
    <row r="57" spans="1:8" ht="31.5" customHeight="1"/>
    <row r="58" spans="1:8" ht="31.5" customHeight="1"/>
    <row r="59" spans="1:8" ht="31.5" customHeight="1"/>
    <row r="60" spans="1:8" ht="31.5" customHeight="1"/>
    <row r="61" spans="1:8" ht="31.5" customHeight="1"/>
    <row r="62" spans="1:8" ht="31.5" customHeight="1"/>
    <row r="63" spans="1:8" ht="31.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.59055118110236227" right="0.19685039370078741" top="0.19685039370078741" bottom="0.19685039370078741" header="0" footer="0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topLeftCell="A41" zoomScale="70" zoomScaleSheetLayoutView="70" workbookViewId="0">
      <selection activeCell="C12" sqref="C12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5.710937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26" t="s">
        <v>0</v>
      </c>
      <c r="B1" s="26"/>
      <c r="C1" s="26"/>
      <c r="D1" s="26"/>
      <c r="E1" s="26"/>
      <c r="F1" s="26"/>
      <c r="G1" s="26"/>
      <c r="H1" s="26"/>
    </row>
    <row r="2" spans="1:8" ht="25.5">
      <c r="A2" s="26" t="s">
        <v>1</v>
      </c>
      <c r="B2" s="26"/>
      <c r="C2" s="26"/>
      <c r="D2" s="26"/>
      <c r="E2" s="26"/>
      <c r="F2" s="26"/>
      <c r="G2" s="26"/>
      <c r="H2" s="26"/>
    </row>
    <row r="9" spans="1:8" ht="36" thickBot="1">
      <c r="A9" s="27" t="s">
        <v>184</v>
      </c>
      <c r="B9" s="27"/>
      <c r="C9" s="27"/>
      <c r="D9" s="27"/>
      <c r="E9" s="27"/>
      <c r="F9" s="27"/>
      <c r="G9" s="27"/>
      <c r="H9" s="27"/>
    </row>
    <row r="10" spans="1:8" ht="29.25" thickBot="1">
      <c r="A10" s="28" t="s">
        <v>19</v>
      </c>
      <c r="B10" s="29"/>
      <c r="C10" s="29"/>
      <c r="D10" s="29"/>
      <c r="E10" s="29"/>
      <c r="F10" s="29"/>
      <c r="G10" s="29"/>
      <c r="H10" s="30"/>
    </row>
    <row r="11" spans="1:8" ht="23.25">
      <c r="A11" s="2"/>
      <c r="B11" s="3" t="s">
        <v>2</v>
      </c>
      <c r="C11" s="2"/>
      <c r="D11" s="2" t="s">
        <v>525</v>
      </c>
      <c r="E11" s="4" t="s">
        <v>3</v>
      </c>
      <c r="F11" s="2" t="s">
        <v>524</v>
      </c>
      <c r="G11" s="2"/>
      <c r="H11" s="2" t="s">
        <v>4</v>
      </c>
    </row>
    <row r="12" spans="1:8" ht="23.25">
      <c r="A12" s="2"/>
      <c r="B12" s="3"/>
      <c r="C12" s="2" t="s">
        <v>527</v>
      </c>
      <c r="D12" s="2" t="s">
        <v>5</v>
      </c>
      <c r="E12" s="2"/>
      <c r="F12" s="2" t="s">
        <v>526</v>
      </c>
      <c r="G12" s="2"/>
      <c r="H12" s="5" t="s">
        <v>6</v>
      </c>
    </row>
    <row r="14" spans="1:8" ht="33" customHeight="1">
      <c r="A14" s="24" t="s">
        <v>7</v>
      </c>
      <c r="B14" s="24" t="s">
        <v>8</v>
      </c>
      <c r="C14" s="31" t="s">
        <v>15</v>
      </c>
      <c r="D14" s="33" t="s">
        <v>9</v>
      </c>
      <c r="E14" s="34"/>
      <c r="F14" s="24" t="s">
        <v>10</v>
      </c>
      <c r="G14" s="24" t="s">
        <v>11</v>
      </c>
      <c r="H14" s="24" t="s">
        <v>12</v>
      </c>
    </row>
    <row r="15" spans="1:8" ht="33" customHeight="1">
      <c r="A15" s="25"/>
      <c r="B15" s="25"/>
      <c r="C15" s="32"/>
      <c r="D15" s="6" t="s">
        <v>13</v>
      </c>
      <c r="E15" s="6" t="s">
        <v>14</v>
      </c>
      <c r="F15" s="25"/>
      <c r="G15" s="25"/>
      <c r="H15" s="25"/>
    </row>
    <row r="16" spans="1:8" ht="31.5" customHeight="1">
      <c r="A16" s="7"/>
      <c r="B16" s="8"/>
      <c r="C16" s="35" t="e">
        <f>((D16*2)+E16)/3</f>
        <v>#VALUE!</v>
      </c>
      <c r="D16" s="35">
        <v>12</v>
      </c>
      <c r="E16" s="21" t="s">
        <v>511</v>
      </c>
      <c r="F16" s="19" t="s">
        <v>305</v>
      </c>
      <c r="G16" s="16" t="s">
        <v>265</v>
      </c>
      <c r="H16" s="18">
        <v>1</v>
      </c>
    </row>
    <row r="17" spans="1:8" ht="31.5" customHeight="1">
      <c r="A17" s="9"/>
      <c r="B17" s="9"/>
      <c r="C17" s="35">
        <f t="shared" ref="C17:C55" si="0">((D17*2)+E17)/3</f>
        <v>10</v>
      </c>
      <c r="D17" s="36">
        <v>10</v>
      </c>
      <c r="E17" s="21" t="s">
        <v>507</v>
      </c>
      <c r="F17" s="19" t="s">
        <v>306</v>
      </c>
      <c r="G17" s="16" t="s">
        <v>266</v>
      </c>
      <c r="H17" s="18">
        <v>2</v>
      </c>
    </row>
    <row r="18" spans="1:8" ht="31.5" customHeight="1">
      <c r="A18" s="8"/>
      <c r="B18" s="8"/>
      <c r="C18" s="35">
        <f t="shared" si="0"/>
        <v>10</v>
      </c>
      <c r="D18" s="35">
        <v>10</v>
      </c>
      <c r="E18" s="21" t="s">
        <v>507</v>
      </c>
      <c r="F18" s="19" t="s">
        <v>307</v>
      </c>
      <c r="G18" s="16" t="s">
        <v>267</v>
      </c>
      <c r="H18" s="18">
        <v>3</v>
      </c>
    </row>
    <row r="19" spans="1:8" ht="31.5" customHeight="1">
      <c r="A19" s="8"/>
      <c r="B19" s="8"/>
      <c r="C19" s="35" t="e">
        <f t="shared" si="0"/>
        <v>#VALUE!</v>
      </c>
      <c r="D19" s="35">
        <v>10</v>
      </c>
      <c r="E19" s="21" t="s">
        <v>512</v>
      </c>
      <c r="F19" s="19" t="s">
        <v>308</v>
      </c>
      <c r="G19" s="16" t="s">
        <v>268</v>
      </c>
      <c r="H19" s="18">
        <v>4</v>
      </c>
    </row>
    <row r="20" spans="1:8" ht="31.5" customHeight="1">
      <c r="A20" s="8"/>
      <c r="B20" s="8"/>
      <c r="C20" s="35">
        <f t="shared" si="0"/>
        <v>9</v>
      </c>
      <c r="D20" s="35">
        <v>10</v>
      </c>
      <c r="E20" s="21" t="s">
        <v>506</v>
      </c>
      <c r="F20" s="19" t="s">
        <v>309</v>
      </c>
      <c r="G20" s="16" t="s">
        <v>269</v>
      </c>
      <c r="H20" s="18">
        <v>5</v>
      </c>
    </row>
    <row r="21" spans="1:8" ht="31.5" customHeight="1">
      <c r="A21" s="8"/>
      <c r="B21" s="8"/>
      <c r="C21" s="35">
        <f t="shared" si="0"/>
        <v>13.666666666666666</v>
      </c>
      <c r="D21" s="35">
        <v>12</v>
      </c>
      <c r="E21" s="21" t="s">
        <v>513</v>
      </c>
      <c r="F21" s="19" t="s">
        <v>310</v>
      </c>
      <c r="G21" s="16" t="s">
        <v>270</v>
      </c>
      <c r="H21" s="18">
        <v>6</v>
      </c>
    </row>
    <row r="22" spans="1:8" ht="31.5" customHeight="1">
      <c r="A22" s="8"/>
      <c r="B22" s="8"/>
      <c r="C22" s="35" t="e">
        <f t="shared" si="0"/>
        <v>#VALUE!</v>
      </c>
      <c r="D22" s="35">
        <v>14</v>
      </c>
      <c r="E22" s="21" t="s">
        <v>511</v>
      </c>
      <c r="F22" s="19" t="s">
        <v>311</v>
      </c>
      <c r="G22" s="16" t="s">
        <v>271</v>
      </c>
      <c r="H22" s="18">
        <v>7</v>
      </c>
    </row>
    <row r="23" spans="1:8" ht="31.5" customHeight="1">
      <c r="A23" s="8"/>
      <c r="B23" s="8"/>
      <c r="C23" s="35">
        <f t="shared" si="0"/>
        <v>13.666666666666666</v>
      </c>
      <c r="D23" s="35">
        <v>13</v>
      </c>
      <c r="E23" s="21" t="s">
        <v>514</v>
      </c>
      <c r="F23" s="19" t="s">
        <v>312</v>
      </c>
      <c r="G23" s="16" t="s">
        <v>272</v>
      </c>
      <c r="H23" s="18">
        <v>8</v>
      </c>
    </row>
    <row r="24" spans="1:8" ht="31.5" customHeight="1">
      <c r="A24" s="8"/>
      <c r="B24" s="8"/>
      <c r="C24" s="35">
        <f t="shared" si="0"/>
        <v>10.666666666666666</v>
      </c>
      <c r="D24" s="35">
        <v>10</v>
      </c>
      <c r="E24" s="21" t="s">
        <v>508</v>
      </c>
      <c r="F24" s="19" t="s">
        <v>313</v>
      </c>
      <c r="G24" s="16" t="s">
        <v>273</v>
      </c>
      <c r="H24" s="18">
        <v>9</v>
      </c>
    </row>
    <row r="25" spans="1:8" ht="31.5" customHeight="1">
      <c r="A25" s="8"/>
      <c r="B25" s="8"/>
      <c r="C25" s="35" t="e">
        <f t="shared" si="0"/>
        <v>#VALUE!</v>
      </c>
      <c r="D25" s="35">
        <v>10</v>
      </c>
      <c r="E25" s="21" t="s">
        <v>515</v>
      </c>
      <c r="F25" s="19" t="s">
        <v>314</v>
      </c>
      <c r="G25" s="16" t="s">
        <v>274</v>
      </c>
      <c r="H25" s="18">
        <v>10</v>
      </c>
    </row>
    <row r="26" spans="1:8" ht="31.5" customHeight="1">
      <c r="A26" s="8"/>
      <c r="B26" s="8"/>
      <c r="C26" s="35">
        <f t="shared" si="0"/>
        <v>9</v>
      </c>
      <c r="D26" s="35">
        <v>10</v>
      </c>
      <c r="E26" s="21" t="s">
        <v>506</v>
      </c>
      <c r="F26" s="19" t="s">
        <v>315</v>
      </c>
      <c r="G26" s="16" t="s">
        <v>275</v>
      </c>
      <c r="H26" s="18">
        <v>11</v>
      </c>
    </row>
    <row r="27" spans="1:8" ht="31.5" customHeight="1">
      <c r="A27" s="8"/>
      <c r="B27" s="8"/>
      <c r="C27" s="35">
        <f t="shared" si="0"/>
        <v>11.333333333333334</v>
      </c>
      <c r="D27" s="35">
        <v>10</v>
      </c>
      <c r="E27" s="21" t="s">
        <v>509</v>
      </c>
      <c r="F27" s="19" t="s">
        <v>316</v>
      </c>
      <c r="G27" s="16" t="s">
        <v>276</v>
      </c>
      <c r="H27" s="18">
        <v>12</v>
      </c>
    </row>
    <row r="28" spans="1:8" ht="31.5" customHeight="1">
      <c r="A28" s="8"/>
      <c r="B28" s="8"/>
      <c r="C28" s="35" t="e">
        <f t="shared" si="0"/>
        <v>#VALUE!</v>
      </c>
      <c r="D28" s="35">
        <v>12</v>
      </c>
      <c r="E28" s="21" t="s">
        <v>516</v>
      </c>
      <c r="F28" s="19" t="s">
        <v>317</v>
      </c>
      <c r="G28" s="16" t="s">
        <v>277</v>
      </c>
      <c r="H28" s="18">
        <v>13</v>
      </c>
    </row>
    <row r="29" spans="1:8" ht="31.5" customHeight="1">
      <c r="A29" s="8"/>
      <c r="B29" s="8"/>
      <c r="C29" s="35" t="e">
        <f t="shared" si="0"/>
        <v>#VALUE!</v>
      </c>
      <c r="D29" s="35">
        <v>12</v>
      </c>
      <c r="E29" s="21" t="s">
        <v>512</v>
      </c>
      <c r="F29" s="19" t="s">
        <v>318</v>
      </c>
      <c r="G29" s="16" t="s">
        <v>278</v>
      </c>
      <c r="H29" s="18">
        <v>14</v>
      </c>
    </row>
    <row r="30" spans="1:8" ht="31.5" customHeight="1">
      <c r="A30" s="8"/>
      <c r="B30" s="8"/>
      <c r="C30" s="35" t="e">
        <f t="shared" si="0"/>
        <v>#VALUE!</v>
      </c>
      <c r="D30" s="35">
        <v>10</v>
      </c>
      <c r="E30" s="21" t="s">
        <v>515</v>
      </c>
      <c r="F30" s="19" t="s">
        <v>319</v>
      </c>
      <c r="G30" s="16" t="s">
        <v>279</v>
      </c>
      <c r="H30" s="18">
        <v>15</v>
      </c>
    </row>
    <row r="31" spans="1:8" ht="31.5" customHeight="1">
      <c r="A31" s="8"/>
      <c r="B31" s="8"/>
      <c r="C31" s="35">
        <f t="shared" si="0"/>
        <v>11</v>
      </c>
      <c r="D31" s="35">
        <v>11</v>
      </c>
      <c r="E31" s="21" t="s">
        <v>510</v>
      </c>
      <c r="F31" s="19" t="s">
        <v>320</v>
      </c>
      <c r="G31" s="16" t="s">
        <v>280</v>
      </c>
      <c r="H31" s="18">
        <v>16</v>
      </c>
    </row>
    <row r="32" spans="1:8" ht="31.5" customHeight="1">
      <c r="A32" s="8"/>
      <c r="B32" s="8"/>
      <c r="C32" s="35">
        <f t="shared" si="0"/>
        <v>12.333333333333334</v>
      </c>
      <c r="D32" s="35">
        <v>12</v>
      </c>
      <c r="E32" s="21" t="s">
        <v>503</v>
      </c>
      <c r="F32" s="19" t="s">
        <v>321</v>
      </c>
      <c r="G32" s="16" t="s">
        <v>281</v>
      </c>
      <c r="H32" s="18">
        <v>17</v>
      </c>
    </row>
    <row r="33" spans="1:8" ht="31.5" customHeight="1">
      <c r="A33" s="8"/>
      <c r="B33" s="8"/>
      <c r="C33" s="35">
        <f t="shared" si="0"/>
        <v>8.6666666666666661</v>
      </c>
      <c r="D33" s="35">
        <v>8</v>
      </c>
      <c r="E33" s="21" t="s">
        <v>507</v>
      </c>
      <c r="F33" s="19" t="s">
        <v>322</v>
      </c>
      <c r="G33" s="16" t="s">
        <v>282</v>
      </c>
      <c r="H33" s="18">
        <v>18</v>
      </c>
    </row>
    <row r="34" spans="1:8" ht="31.5" customHeight="1">
      <c r="A34" s="8"/>
      <c r="B34" s="8"/>
      <c r="C34" s="35">
        <f t="shared" si="0"/>
        <v>15</v>
      </c>
      <c r="D34" s="35">
        <v>14</v>
      </c>
      <c r="E34" s="21" t="s">
        <v>513</v>
      </c>
      <c r="F34" s="19" t="s">
        <v>323</v>
      </c>
      <c r="G34" s="16" t="s">
        <v>283</v>
      </c>
      <c r="H34" s="18">
        <v>19</v>
      </c>
    </row>
    <row r="35" spans="1:8" ht="31.5" customHeight="1">
      <c r="A35" s="8"/>
      <c r="B35" s="8"/>
      <c r="C35" s="35" t="e">
        <f t="shared" si="0"/>
        <v>#VALUE!</v>
      </c>
      <c r="D35" s="35">
        <v>10</v>
      </c>
      <c r="E35" s="21" t="s">
        <v>517</v>
      </c>
      <c r="F35" s="19" t="s">
        <v>324</v>
      </c>
      <c r="G35" s="16" t="s">
        <v>284</v>
      </c>
      <c r="H35" s="18">
        <v>20</v>
      </c>
    </row>
    <row r="36" spans="1:8" ht="31.5" customHeight="1">
      <c r="A36" s="8"/>
      <c r="B36" s="8"/>
      <c r="C36" s="35">
        <f t="shared" si="0"/>
        <v>13.333333333333334</v>
      </c>
      <c r="D36" s="35">
        <v>12</v>
      </c>
      <c r="E36" s="21" t="s">
        <v>518</v>
      </c>
      <c r="F36" s="19" t="s">
        <v>325</v>
      </c>
      <c r="G36" s="16" t="s">
        <v>285</v>
      </c>
      <c r="H36" s="18">
        <v>21</v>
      </c>
    </row>
    <row r="37" spans="1:8" ht="31.5" customHeight="1">
      <c r="A37" s="8"/>
      <c r="B37" s="8"/>
      <c r="C37" s="35">
        <f t="shared" si="0"/>
        <v>13</v>
      </c>
      <c r="D37" s="35">
        <v>12</v>
      </c>
      <c r="E37" s="21" t="s">
        <v>514</v>
      </c>
      <c r="F37" s="19" t="s">
        <v>326</v>
      </c>
      <c r="G37" s="16" t="s">
        <v>286</v>
      </c>
      <c r="H37" s="18">
        <v>22</v>
      </c>
    </row>
    <row r="38" spans="1:8" ht="31.5" customHeight="1">
      <c r="A38" s="8"/>
      <c r="B38" s="8"/>
      <c r="C38" s="35" t="e">
        <f t="shared" si="0"/>
        <v>#VALUE!</v>
      </c>
      <c r="D38" s="35">
        <v>7</v>
      </c>
      <c r="E38" s="21" t="s">
        <v>519</v>
      </c>
      <c r="F38" s="19" t="s">
        <v>327</v>
      </c>
      <c r="G38" s="16" t="s">
        <v>287</v>
      </c>
      <c r="H38" s="18">
        <v>23</v>
      </c>
    </row>
    <row r="39" spans="1:8" ht="31.5" customHeight="1">
      <c r="A39" s="8"/>
      <c r="B39" s="8"/>
      <c r="C39" s="35">
        <f t="shared" si="0"/>
        <v>8.3333333333333339</v>
      </c>
      <c r="D39" s="35">
        <v>8</v>
      </c>
      <c r="E39" s="21" t="s">
        <v>520</v>
      </c>
      <c r="F39" s="19" t="s">
        <v>328</v>
      </c>
      <c r="G39" s="16" t="s">
        <v>288</v>
      </c>
      <c r="H39" s="18">
        <v>24</v>
      </c>
    </row>
    <row r="40" spans="1:8" ht="31.5" customHeight="1">
      <c r="A40" s="8"/>
      <c r="B40" s="8"/>
      <c r="C40" s="35" t="e">
        <f t="shared" si="0"/>
        <v>#VALUE!</v>
      </c>
      <c r="D40" s="35">
        <v>8</v>
      </c>
      <c r="E40" s="21" t="s">
        <v>515</v>
      </c>
      <c r="F40" s="19" t="s">
        <v>329</v>
      </c>
      <c r="G40" s="16" t="s">
        <v>289</v>
      </c>
      <c r="H40" s="18">
        <v>25</v>
      </c>
    </row>
    <row r="41" spans="1:8" ht="31.5" customHeight="1">
      <c r="A41" s="8"/>
      <c r="B41" s="8"/>
      <c r="C41" s="35">
        <f t="shared" si="0"/>
        <v>8.6666666666666661</v>
      </c>
      <c r="D41" s="35">
        <v>8</v>
      </c>
      <c r="E41" s="21" t="s">
        <v>507</v>
      </c>
      <c r="F41" s="19" t="s">
        <v>330</v>
      </c>
      <c r="G41" s="16" t="s">
        <v>290</v>
      </c>
      <c r="H41" s="18">
        <v>26</v>
      </c>
    </row>
    <row r="42" spans="1:8" ht="31.5" customHeight="1">
      <c r="A42" s="8"/>
      <c r="B42" s="8"/>
      <c r="C42" s="35">
        <f t="shared" si="0"/>
        <v>10.333333333333334</v>
      </c>
      <c r="D42" s="35">
        <v>10</v>
      </c>
      <c r="E42" s="21" t="s">
        <v>510</v>
      </c>
      <c r="F42" s="19" t="s">
        <v>331</v>
      </c>
      <c r="G42" s="16" t="s">
        <v>291</v>
      </c>
      <c r="H42" s="18">
        <v>27</v>
      </c>
    </row>
    <row r="43" spans="1:8" ht="31.5" customHeight="1">
      <c r="A43" s="8"/>
      <c r="B43" s="8"/>
      <c r="C43" s="35">
        <f t="shared" si="0"/>
        <v>10</v>
      </c>
      <c r="D43" s="35">
        <v>10</v>
      </c>
      <c r="E43" s="21" t="s">
        <v>507</v>
      </c>
      <c r="F43" s="19" t="s">
        <v>332</v>
      </c>
      <c r="G43" s="16" t="s">
        <v>292</v>
      </c>
      <c r="H43" s="18">
        <v>28</v>
      </c>
    </row>
    <row r="44" spans="1:8" ht="31.5" customHeight="1">
      <c r="A44" s="8"/>
      <c r="B44" s="8"/>
      <c r="C44" s="35">
        <f t="shared" si="0"/>
        <v>9.6666666666666661</v>
      </c>
      <c r="D44" s="35">
        <v>8</v>
      </c>
      <c r="E44" s="21" t="s">
        <v>503</v>
      </c>
      <c r="F44" s="19" t="s">
        <v>333</v>
      </c>
      <c r="G44" s="16" t="s">
        <v>293</v>
      </c>
      <c r="H44" s="18">
        <v>29</v>
      </c>
    </row>
    <row r="45" spans="1:8" ht="31.5" customHeight="1">
      <c r="A45" s="8"/>
      <c r="B45" s="8"/>
      <c r="C45" s="35">
        <f t="shared" si="0"/>
        <v>12</v>
      </c>
      <c r="D45" s="35">
        <v>10</v>
      </c>
      <c r="E45" s="21" t="s">
        <v>518</v>
      </c>
      <c r="F45" s="19" t="s">
        <v>334</v>
      </c>
      <c r="G45" s="16" t="s">
        <v>294</v>
      </c>
      <c r="H45" s="18">
        <v>30</v>
      </c>
    </row>
    <row r="46" spans="1:8" ht="31.5" customHeight="1">
      <c r="A46" s="8"/>
      <c r="B46" s="8"/>
      <c r="C46" s="35">
        <f t="shared" si="0"/>
        <v>8.6666666666666661</v>
      </c>
      <c r="D46" s="35">
        <v>8</v>
      </c>
      <c r="E46" s="21" t="s">
        <v>507</v>
      </c>
      <c r="F46" s="19" t="s">
        <v>335</v>
      </c>
      <c r="G46" s="16" t="s">
        <v>295</v>
      </c>
      <c r="H46" s="18">
        <v>31</v>
      </c>
    </row>
    <row r="47" spans="1:8" ht="31.5" customHeight="1">
      <c r="A47" s="8"/>
      <c r="B47" s="8"/>
      <c r="C47" s="35">
        <f t="shared" si="0"/>
        <v>11.333333333333334</v>
      </c>
      <c r="D47" s="35">
        <v>10</v>
      </c>
      <c r="E47" s="21" t="s">
        <v>509</v>
      </c>
      <c r="F47" s="19" t="s">
        <v>336</v>
      </c>
      <c r="G47" s="16" t="s">
        <v>296</v>
      </c>
      <c r="H47" s="18">
        <v>32</v>
      </c>
    </row>
    <row r="48" spans="1:8" ht="31.5" customHeight="1">
      <c r="A48" s="8"/>
      <c r="B48" s="8"/>
      <c r="C48" s="35">
        <f t="shared" si="0"/>
        <v>12.333333333333334</v>
      </c>
      <c r="D48" s="35">
        <v>11</v>
      </c>
      <c r="E48" s="21" t="s">
        <v>514</v>
      </c>
      <c r="F48" s="19" t="s">
        <v>337</v>
      </c>
      <c r="G48" s="16" t="s">
        <v>297</v>
      </c>
      <c r="H48" s="18">
        <v>33</v>
      </c>
    </row>
    <row r="49" spans="1:8" ht="31.5" customHeight="1">
      <c r="A49" s="8"/>
      <c r="B49" s="8"/>
      <c r="C49" s="35">
        <f t="shared" si="0"/>
        <v>15.666666666666666</v>
      </c>
      <c r="D49" s="35">
        <v>15</v>
      </c>
      <c r="E49" s="21" t="s">
        <v>513</v>
      </c>
      <c r="F49" s="19" t="s">
        <v>338</v>
      </c>
      <c r="G49" s="16" t="s">
        <v>298</v>
      </c>
      <c r="H49" s="18">
        <v>34</v>
      </c>
    </row>
    <row r="50" spans="1:8" ht="31.5" customHeight="1">
      <c r="A50" s="8"/>
      <c r="B50" s="8"/>
      <c r="C50" s="35">
        <f t="shared" si="0"/>
        <v>11.333333333333334</v>
      </c>
      <c r="D50" s="35">
        <v>10</v>
      </c>
      <c r="E50" s="21" t="s">
        <v>509</v>
      </c>
      <c r="F50" s="19" t="s">
        <v>339</v>
      </c>
      <c r="G50" s="16" t="s">
        <v>299</v>
      </c>
      <c r="H50" s="18">
        <v>35</v>
      </c>
    </row>
    <row r="51" spans="1:8" ht="31.5" customHeight="1">
      <c r="A51" s="8"/>
      <c r="B51" s="8"/>
      <c r="C51" s="35" t="e">
        <f t="shared" si="0"/>
        <v>#VALUE!</v>
      </c>
      <c r="D51" s="35">
        <v>15</v>
      </c>
      <c r="E51" s="21" t="s">
        <v>521</v>
      </c>
      <c r="F51" s="19" t="s">
        <v>340</v>
      </c>
      <c r="G51" s="16" t="s">
        <v>300</v>
      </c>
      <c r="H51" s="18">
        <v>36</v>
      </c>
    </row>
    <row r="52" spans="1:8" ht="31.5" customHeight="1">
      <c r="A52" s="8"/>
      <c r="B52" s="8"/>
      <c r="C52" s="35">
        <f t="shared" si="0"/>
        <v>12.333333333333334</v>
      </c>
      <c r="D52" s="35">
        <v>12</v>
      </c>
      <c r="E52" s="21" t="s">
        <v>503</v>
      </c>
      <c r="F52" s="19" t="s">
        <v>341</v>
      </c>
      <c r="G52" s="16" t="s">
        <v>301</v>
      </c>
      <c r="H52" s="18">
        <v>37</v>
      </c>
    </row>
    <row r="53" spans="1:8" ht="31.5" customHeight="1">
      <c r="A53" s="8"/>
      <c r="B53" s="8"/>
      <c r="C53" s="35">
        <f t="shared" si="0"/>
        <v>13.333333333333334</v>
      </c>
      <c r="D53" s="35">
        <v>13</v>
      </c>
      <c r="E53" s="21" t="s">
        <v>509</v>
      </c>
      <c r="F53" s="19" t="s">
        <v>342</v>
      </c>
      <c r="G53" s="16" t="s">
        <v>302</v>
      </c>
      <c r="H53" s="18">
        <v>38</v>
      </c>
    </row>
    <row r="54" spans="1:8" ht="31.5" customHeight="1">
      <c r="A54" s="8"/>
      <c r="B54" s="8"/>
      <c r="C54" s="35">
        <f t="shared" si="0"/>
        <v>11</v>
      </c>
      <c r="D54" s="35">
        <v>10</v>
      </c>
      <c r="E54" s="21" t="s">
        <v>503</v>
      </c>
      <c r="F54" s="19" t="s">
        <v>343</v>
      </c>
      <c r="G54" s="16" t="s">
        <v>303</v>
      </c>
      <c r="H54" s="18">
        <v>39</v>
      </c>
    </row>
    <row r="55" spans="1:8" ht="31.5" customHeight="1">
      <c r="A55" s="8"/>
      <c r="B55" s="8"/>
      <c r="C55" s="35" t="e">
        <f t="shared" si="0"/>
        <v>#VALUE!</v>
      </c>
      <c r="D55" s="35">
        <v>8</v>
      </c>
      <c r="E55" s="21" t="s">
        <v>516</v>
      </c>
      <c r="F55" s="19" t="s">
        <v>344</v>
      </c>
      <c r="G55" s="16" t="s">
        <v>304</v>
      </c>
      <c r="H55" s="18">
        <v>40</v>
      </c>
    </row>
    <row r="56" spans="1:8" ht="31.5" customHeight="1">
      <c r="A56" s="11"/>
      <c r="B56" s="10" t="s">
        <v>22</v>
      </c>
      <c r="C56" s="11"/>
      <c r="D56" s="12" t="s">
        <v>23</v>
      </c>
      <c r="E56" s="13"/>
      <c r="F56" s="14" t="s">
        <v>24</v>
      </c>
      <c r="G56" s="15"/>
      <c r="H56" s="12" t="s">
        <v>25</v>
      </c>
    </row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.59055118110236227" right="0.19685039370078741" top="0.19685039370078741" bottom="0.19685039370078741" header="0" footer="0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view="pageBreakPreview" topLeftCell="A39" zoomScale="60" workbookViewId="0">
      <selection activeCell="C12" sqref="C12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26" t="s">
        <v>0</v>
      </c>
      <c r="B1" s="26"/>
      <c r="C1" s="26"/>
      <c r="D1" s="26"/>
      <c r="E1" s="26"/>
      <c r="F1" s="26"/>
      <c r="G1" s="26"/>
      <c r="H1" s="26"/>
    </row>
    <row r="2" spans="1:8" ht="25.5">
      <c r="A2" s="26" t="s">
        <v>1</v>
      </c>
      <c r="B2" s="26"/>
      <c r="C2" s="26"/>
      <c r="D2" s="26"/>
      <c r="E2" s="26"/>
      <c r="F2" s="26"/>
      <c r="G2" s="26"/>
      <c r="H2" s="26"/>
    </row>
    <row r="9" spans="1:8" ht="36" thickBot="1">
      <c r="A9" s="27" t="s">
        <v>104</v>
      </c>
      <c r="B9" s="27"/>
      <c r="C9" s="27"/>
      <c r="D9" s="27"/>
      <c r="E9" s="27"/>
      <c r="F9" s="27"/>
      <c r="G9" s="27"/>
      <c r="H9" s="27"/>
    </row>
    <row r="10" spans="1:8" ht="29.25" thickBot="1">
      <c r="A10" s="28" t="s">
        <v>20</v>
      </c>
      <c r="B10" s="29"/>
      <c r="C10" s="29"/>
      <c r="D10" s="29"/>
      <c r="E10" s="29"/>
      <c r="F10" s="29"/>
      <c r="G10" s="29"/>
      <c r="H10" s="30"/>
    </row>
    <row r="11" spans="1:8" ht="23.25">
      <c r="A11" s="2"/>
      <c r="B11" s="3" t="s">
        <v>2</v>
      </c>
      <c r="C11" s="2"/>
      <c r="D11" s="2" t="s">
        <v>525</v>
      </c>
      <c r="E11" s="4" t="s">
        <v>3</v>
      </c>
      <c r="F11" s="2" t="s">
        <v>524</v>
      </c>
      <c r="G11" s="2"/>
      <c r="H11" s="2" t="s">
        <v>4</v>
      </c>
    </row>
    <row r="12" spans="1:8" ht="23.25">
      <c r="A12" s="2"/>
      <c r="B12" s="3"/>
      <c r="C12" s="2" t="s">
        <v>528</v>
      </c>
      <c r="D12" s="2" t="s">
        <v>5</v>
      </c>
      <c r="E12" s="2"/>
      <c r="F12" s="2" t="s">
        <v>526</v>
      </c>
      <c r="G12" s="2"/>
      <c r="H12" s="5" t="s">
        <v>6</v>
      </c>
    </row>
    <row r="14" spans="1:8" ht="33" customHeight="1">
      <c r="A14" s="24" t="s">
        <v>7</v>
      </c>
      <c r="B14" s="24" t="s">
        <v>8</v>
      </c>
      <c r="C14" s="31" t="s">
        <v>15</v>
      </c>
      <c r="D14" s="33" t="s">
        <v>9</v>
      </c>
      <c r="E14" s="34"/>
      <c r="F14" s="24" t="s">
        <v>10</v>
      </c>
      <c r="G14" s="24" t="s">
        <v>11</v>
      </c>
      <c r="H14" s="24" t="s">
        <v>12</v>
      </c>
    </row>
    <row r="15" spans="1:8" ht="33" customHeight="1">
      <c r="A15" s="25"/>
      <c r="B15" s="25"/>
      <c r="C15" s="32"/>
      <c r="D15" s="6" t="s">
        <v>13</v>
      </c>
      <c r="E15" s="6" t="s">
        <v>14</v>
      </c>
      <c r="F15" s="25"/>
      <c r="G15" s="25"/>
      <c r="H15" s="25"/>
    </row>
    <row r="16" spans="1:8" ht="30.75" customHeight="1">
      <c r="A16" s="7"/>
      <c r="B16" s="8"/>
      <c r="C16" s="35">
        <f>((D16*2)+E16)/3</f>
        <v>10.333333333333334</v>
      </c>
      <c r="D16" s="35">
        <v>10</v>
      </c>
      <c r="E16" s="21" t="s">
        <v>510</v>
      </c>
      <c r="F16" s="17" t="s">
        <v>384</v>
      </c>
      <c r="G16" s="16" t="s">
        <v>345</v>
      </c>
      <c r="H16" s="18">
        <v>1</v>
      </c>
    </row>
    <row r="17" spans="1:8" ht="30.75" customHeight="1">
      <c r="A17" s="9"/>
      <c r="B17" s="9"/>
      <c r="C17" s="35" t="e">
        <f t="shared" ref="C17:C54" si="0">((D17*2)+E17)/3</f>
        <v>#VALUE!</v>
      </c>
      <c r="D17" s="36">
        <v>14</v>
      </c>
      <c r="E17" s="21" t="s">
        <v>515</v>
      </c>
      <c r="F17" s="17" t="s">
        <v>385</v>
      </c>
      <c r="G17" s="16" t="s">
        <v>346</v>
      </c>
      <c r="H17" s="18">
        <v>2</v>
      </c>
    </row>
    <row r="18" spans="1:8" ht="30.75" customHeight="1">
      <c r="A18" s="8"/>
      <c r="B18" s="8"/>
      <c r="C18" s="35">
        <f t="shared" si="0"/>
        <v>8.3333333333333339</v>
      </c>
      <c r="D18" s="35">
        <v>7</v>
      </c>
      <c r="E18" s="21" t="s">
        <v>510</v>
      </c>
      <c r="F18" s="17" t="s">
        <v>386</v>
      </c>
      <c r="G18" s="16" t="s">
        <v>347</v>
      </c>
      <c r="H18" s="18">
        <v>3</v>
      </c>
    </row>
    <row r="19" spans="1:8" ht="30.75" customHeight="1">
      <c r="A19" s="8"/>
      <c r="B19" s="8"/>
      <c r="C19" s="35" t="e">
        <f t="shared" si="0"/>
        <v>#VALUE!</v>
      </c>
      <c r="D19" s="35">
        <v>6</v>
      </c>
      <c r="E19" s="21" t="s">
        <v>516</v>
      </c>
      <c r="F19" s="17" t="s">
        <v>387</v>
      </c>
      <c r="G19" s="16" t="s">
        <v>348</v>
      </c>
      <c r="H19" s="18">
        <v>4</v>
      </c>
    </row>
    <row r="20" spans="1:8" ht="30.75" customHeight="1">
      <c r="A20" s="8"/>
      <c r="B20" s="8"/>
      <c r="C20" s="35" t="e">
        <f t="shared" si="0"/>
        <v>#VALUE!</v>
      </c>
      <c r="D20" s="35">
        <v>10</v>
      </c>
      <c r="E20" s="21" t="s">
        <v>516</v>
      </c>
      <c r="F20" s="17" t="s">
        <v>388</v>
      </c>
      <c r="G20" s="16" t="s">
        <v>349</v>
      </c>
      <c r="H20" s="18">
        <v>5</v>
      </c>
    </row>
    <row r="21" spans="1:8" ht="30.75" customHeight="1">
      <c r="A21" s="8"/>
      <c r="B21" s="8"/>
      <c r="C21" s="35" t="e">
        <f t="shared" si="0"/>
        <v>#VALUE!</v>
      </c>
      <c r="D21" s="35">
        <v>13</v>
      </c>
      <c r="E21" s="21" t="s">
        <v>512</v>
      </c>
      <c r="F21" s="17" t="s">
        <v>389</v>
      </c>
      <c r="G21" s="16" t="s">
        <v>350</v>
      </c>
      <c r="H21" s="18">
        <v>6</v>
      </c>
    </row>
    <row r="22" spans="1:8" ht="30.75" customHeight="1">
      <c r="A22" s="8"/>
      <c r="B22" s="8"/>
      <c r="C22" s="35" t="e">
        <f t="shared" si="0"/>
        <v>#VALUE!</v>
      </c>
      <c r="D22" s="35">
        <v>8</v>
      </c>
      <c r="E22" s="21" t="s">
        <v>515</v>
      </c>
      <c r="F22" s="17" t="s">
        <v>390</v>
      </c>
      <c r="G22" s="16" t="s">
        <v>351</v>
      </c>
      <c r="H22" s="18">
        <v>7</v>
      </c>
    </row>
    <row r="23" spans="1:8" ht="30.75" customHeight="1">
      <c r="A23" s="8"/>
      <c r="B23" s="8"/>
      <c r="C23" s="35">
        <f t="shared" si="0"/>
        <v>11.666666666666666</v>
      </c>
      <c r="D23" s="35">
        <v>12</v>
      </c>
      <c r="E23" s="21" t="s">
        <v>510</v>
      </c>
      <c r="F23" s="17" t="s">
        <v>391</v>
      </c>
      <c r="G23" s="16" t="s">
        <v>352</v>
      </c>
      <c r="H23" s="18">
        <v>8</v>
      </c>
    </row>
    <row r="24" spans="1:8" ht="30.75" customHeight="1">
      <c r="A24" s="8"/>
      <c r="B24" s="8"/>
      <c r="C24" s="35">
        <f t="shared" si="0"/>
        <v>10.666666666666666</v>
      </c>
      <c r="D24" s="35">
        <v>10</v>
      </c>
      <c r="E24" s="21" t="s">
        <v>508</v>
      </c>
      <c r="F24" s="17" t="s">
        <v>392</v>
      </c>
      <c r="G24" s="16" t="s">
        <v>353</v>
      </c>
      <c r="H24" s="18">
        <v>9</v>
      </c>
    </row>
    <row r="25" spans="1:8" ht="30.75" customHeight="1">
      <c r="A25" s="8"/>
      <c r="B25" s="8"/>
      <c r="C25" s="35">
        <f t="shared" si="0"/>
        <v>10.666666666666666</v>
      </c>
      <c r="D25" s="35">
        <v>10</v>
      </c>
      <c r="E25" s="21" t="s">
        <v>508</v>
      </c>
      <c r="F25" s="17" t="s">
        <v>393</v>
      </c>
      <c r="G25" s="16" t="s">
        <v>354</v>
      </c>
      <c r="H25" s="18">
        <v>10</v>
      </c>
    </row>
    <row r="26" spans="1:8" ht="30.75" customHeight="1">
      <c r="A26" s="8"/>
      <c r="B26" s="8"/>
      <c r="C26" s="35">
        <f t="shared" si="0"/>
        <v>12.333333333333334</v>
      </c>
      <c r="D26" s="35">
        <v>12</v>
      </c>
      <c r="E26" s="21" t="s">
        <v>503</v>
      </c>
      <c r="F26" s="17" t="s">
        <v>394</v>
      </c>
      <c r="G26" s="16" t="s">
        <v>355</v>
      </c>
      <c r="H26" s="18">
        <v>11</v>
      </c>
    </row>
    <row r="27" spans="1:8" ht="30.75" customHeight="1">
      <c r="A27" s="8"/>
      <c r="B27" s="8"/>
      <c r="C27" s="35" t="e">
        <f t="shared" si="0"/>
        <v>#VALUE!</v>
      </c>
      <c r="D27" s="35">
        <v>10</v>
      </c>
      <c r="E27" s="21" t="s">
        <v>515</v>
      </c>
      <c r="F27" s="17" t="s">
        <v>395</v>
      </c>
      <c r="G27" s="16" t="s">
        <v>356</v>
      </c>
      <c r="H27" s="18">
        <v>12</v>
      </c>
    </row>
    <row r="28" spans="1:8" ht="30.75" customHeight="1">
      <c r="A28" s="8"/>
      <c r="B28" s="8"/>
      <c r="C28" s="35" t="e">
        <f t="shared" si="0"/>
        <v>#VALUE!</v>
      </c>
      <c r="D28" s="35">
        <v>14</v>
      </c>
      <c r="E28" s="21" t="s">
        <v>515</v>
      </c>
      <c r="F28" s="17" t="s">
        <v>396</v>
      </c>
      <c r="G28" s="16" t="s">
        <v>357</v>
      </c>
      <c r="H28" s="18">
        <v>13</v>
      </c>
    </row>
    <row r="29" spans="1:8" ht="30.75" customHeight="1">
      <c r="A29" s="8"/>
      <c r="B29" s="8"/>
      <c r="C29" s="35">
        <f t="shared" si="0"/>
        <v>9.3333333333333339</v>
      </c>
      <c r="D29" s="35">
        <v>8</v>
      </c>
      <c r="E29" s="21" t="s">
        <v>508</v>
      </c>
      <c r="F29" s="17" t="s">
        <v>397</v>
      </c>
      <c r="G29" s="16" t="s">
        <v>358</v>
      </c>
      <c r="H29" s="18">
        <v>14</v>
      </c>
    </row>
    <row r="30" spans="1:8" ht="30.75" customHeight="1">
      <c r="A30" s="8"/>
      <c r="B30" s="8"/>
      <c r="C30" s="35">
        <f t="shared" si="0"/>
        <v>12</v>
      </c>
      <c r="D30" s="35">
        <v>12</v>
      </c>
      <c r="E30" s="21" t="s">
        <v>508</v>
      </c>
      <c r="F30" s="17" t="s">
        <v>398</v>
      </c>
      <c r="G30" s="16" t="s">
        <v>359</v>
      </c>
      <c r="H30" s="18">
        <v>15</v>
      </c>
    </row>
    <row r="31" spans="1:8" ht="30.75" customHeight="1">
      <c r="A31" s="8"/>
      <c r="B31" s="8"/>
      <c r="C31" s="35">
        <f t="shared" si="0"/>
        <v>10.666666666666666</v>
      </c>
      <c r="D31" s="35">
        <v>10</v>
      </c>
      <c r="E31" s="21" t="s">
        <v>508</v>
      </c>
      <c r="F31" s="17" t="s">
        <v>399</v>
      </c>
      <c r="G31" s="16" t="s">
        <v>360</v>
      </c>
      <c r="H31" s="18">
        <v>16</v>
      </c>
    </row>
    <row r="32" spans="1:8" ht="30.75" customHeight="1">
      <c r="A32" s="8"/>
      <c r="B32" s="8"/>
      <c r="C32" s="35">
        <f t="shared" si="0"/>
        <v>10.333333333333334</v>
      </c>
      <c r="D32" s="35">
        <v>10</v>
      </c>
      <c r="E32" s="21" t="s">
        <v>510</v>
      </c>
      <c r="F32" s="17" t="s">
        <v>400</v>
      </c>
      <c r="G32" s="16" t="s">
        <v>361</v>
      </c>
      <c r="H32" s="18">
        <v>17</v>
      </c>
    </row>
    <row r="33" spans="1:8" ht="30.75" customHeight="1">
      <c r="A33" s="8"/>
      <c r="B33" s="8"/>
      <c r="C33" s="35" t="e">
        <f t="shared" si="0"/>
        <v>#VALUE!</v>
      </c>
      <c r="D33" s="35">
        <v>12</v>
      </c>
      <c r="E33" s="21" t="s">
        <v>515</v>
      </c>
      <c r="F33" s="17" t="s">
        <v>401</v>
      </c>
      <c r="G33" s="16" t="s">
        <v>362</v>
      </c>
      <c r="H33" s="18">
        <v>18</v>
      </c>
    </row>
    <row r="34" spans="1:8" ht="30.75" customHeight="1">
      <c r="A34" s="8"/>
      <c r="B34" s="8"/>
      <c r="C34" s="35">
        <f t="shared" si="0"/>
        <v>11.333333333333334</v>
      </c>
      <c r="D34" s="35">
        <v>11</v>
      </c>
      <c r="E34" s="21" t="s">
        <v>508</v>
      </c>
      <c r="F34" s="17" t="s">
        <v>402</v>
      </c>
      <c r="G34" s="16" t="s">
        <v>363</v>
      </c>
      <c r="H34" s="18">
        <v>19</v>
      </c>
    </row>
    <row r="35" spans="1:8" ht="30.75" customHeight="1">
      <c r="A35" s="8"/>
      <c r="B35" s="8"/>
      <c r="C35" s="35">
        <f t="shared" si="0"/>
        <v>12</v>
      </c>
      <c r="D35" s="35">
        <v>12</v>
      </c>
      <c r="E35" s="21" t="s">
        <v>508</v>
      </c>
      <c r="F35" s="17" t="s">
        <v>403</v>
      </c>
      <c r="G35" s="16" t="s">
        <v>364</v>
      </c>
      <c r="H35" s="18">
        <v>20</v>
      </c>
    </row>
    <row r="36" spans="1:8" ht="30.75" customHeight="1">
      <c r="A36" s="8"/>
      <c r="B36" s="8"/>
      <c r="C36" s="35" t="e">
        <f t="shared" si="0"/>
        <v>#VALUE!</v>
      </c>
      <c r="D36" s="35">
        <v>7</v>
      </c>
      <c r="E36" s="21" t="s">
        <v>515</v>
      </c>
      <c r="F36" s="17" t="s">
        <v>404</v>
      </c>
      <c r="G36" s="16" t="s">
        <v>365</v>
      </c>
      <c r="H36" s="18">
        <v>21</v>
      </c>
    </row>
    <row r="37" spans="1:8" ht="30.75" customHeight="1">
      <c r="A37" s="8"/>
      <c r="B37" s="8"/>
      <c r="C37" s="35" t="e">
        <f t="shared" si="0"/>
        <v>#VALUE!</v>
      </c>
      <c r="D37" s="35">
        <v>7</v>
      </c>
      <c r="E37" s="21" t="s">
        <v>515</v>
      </c>
      <c r="F37" s="17" t="s">
        <v>405</v>
      </c>
      <c r="G37" s="16" t="s">
        <v>366</v>
      </c>
      <c r="H37" s="18">
        <v>22</v>
      </c>
    </row>
    <row r="38" spans="1:8" ht="30.75" customHeight="1">
      <c r="A38" s="8"/>
      <c r="B38" s="8"/>
      <c r="C38" s="35" t="e">
        <f t="shared" si="0"/>
        <v>#VALUE!</v>
      </c>
      <c r="D38" s="35">
        <v>11</v>
      </c>
      <c r="E38" s="21" t="s">
        <v>512</v>
      </c>
      <c r="F38" s="17" t="s">
        <v>406</v>
      </c>
      <c r="G38" s="16" t="s">
        <v>367</v>
      </c>
      <c r="H38" s="18">
        <v>23</v>
      </c>
    </row>
    <row r="39" spans="1:8" ht="30.75" customHeight="1">
      <c r="A39" s="8"/>
      <c r="B39" s="8"/>
      <c r="C39" s="35" t="e">
        <f t="shared" si="0"/>
        <v>#VALUE!</v>
      </c>
      <c r="D39" s="35">
        <v>10</v>
      </c>
      <c r="E39" s="21" t="s">
        <v>515</v>
      </c>
      <c r="F39" s="17" t="s">
        <v>407</v>
      </c>
      <c r="G39" s="16" t="s">
        <v>368</v>
      </c>
      <c r="H39" s="18">
        <v>24</v>
      </c>
    </row>
    <row r="40" spans="1:8" ht="30.75" customHeight="1">
      <c r="A40" s="8"/>
      <c r="B40" s="8"/>
      <c r="C40" s="35">
        <f t="shared" si="0"/>
        <v>10.666666666666666</v>
      </c>
      <c r="D40" s="35">
        <v>10</v>
      </c>
      <c r="E40" s="21" t="s">
        <v>508</v>
      </c>
      <c r="F40" s="17" t="s">
        <v>408</v>
      </c>
      <c r="G40" s="16" t="s">
        <v>369</v>
      </c>
      <c r="H40" s="18">
        <v>25</v>
      </c>
    </row>
    <row r="41" spans="1:8" ht="30.75" customHeight="1">
      <c r="A41" s="8"/>
      <c r="B41" s="8"/>
      <c r="C41" s="35">
        <f t="shared" si="0"/>
        <v>11</v>
      </c>
      <c r="D41" s="35">
        <v>10</v>
      </c>
      <c r="E41" s="21" t="s">
        <v>503</v>
      </c>
      <c r="F41" s="17" t="s">
        <v>409</v>
      </c>
      <c r="G41" s="16" t="s">
        <v>370</v>
      </c>
      <c r="H41" s="18">
        <v>26</v>
      </c>
    </row>
    <row r="42" spans="1:8" ht="30.75" customHeight="1">
      <c r="A42" s="8"/>
      <c r="B42" s="8"/>
      <c r="C42" s="35" t="e">
        <f t="shared" si="0"/>
        <v>#VALUE!</v>
      </c>
      <c r="D42" s="35">
        <v>14</v>
      </c>
      <c r="E42" s="21" t="s">
        <v>516</v>
      </c>
      <c r="F42" s="17" t="s">
        <v>410</v>
      </c>
      <c r="G42" s="16" t="s">
        <v>371</v>
      </c>
      <c r="H42" s="18">
        <v>27</v>
      </c>
    </row>
    <row r="43" spans="1:8" ht="30.75" customHeight="1">
      <c r="A43" s="8"/>
      <c r="B43" s="8"/>
      <c r="C43" s="35">
        <f t="shared" si="0"/>
        <v>10.333333333333334</v>
      </c>
      <c r="D43" s="35">
        <v>10</v>
      </c>
      <c r="E43" s="21" t="s">
        <v>510</v>
      </c>
      <c r="F43" s="17" t="s">
        <v>411</v>
      </c>
      <c r="G43" s="16" t="s">
        <v>372</v>
      </c>
      <c r="H43" s="18">
        <v>28</v>
      </c>
    </row>
    <row r="44" spans="1:8" ht="30.75" customHeight="1">
      <c r="A44" s="8"/>
      <c r="B44" s="8"/>
      <c r="C44" s="35" t="e">
        <f t="shared" si="0"/>
        <v>#VALUE!</v>
      </c>
      <c r="D44" s="35">
        <v>8</v>
      </c>
      <c r="E44" s="21" t="s">
        <v>515</v>
      </c>
      <c r="F44" s="17" t="s">
        <v>412</v>
      </c>
      <c r="G44" s="16" t="s">
        <v>373</v>
      </c>
      <c r="H44" s="18">
        <v>29</v>
      </c>
    </row>
    <row r="45" spans="1:8" ht="30.75" customHeight="1">
      <c r="A45" s="8"/>
      <c r="B45" s="8"/>
      <c r="C45" s="35">
        <f t="shared" si="0"/>
        <v>9.3333333333333339</v>
      </c>
      <c r="D45" s="35">
        <v>8</v>
      </c>
      <c r="E45" s="21" t="s">
        <v>508</v>
      </c>
      <c r="F45" s="17" t="s">
        <v>413</v>
      </c>
      <c r="G45" s="16" t="s">
        <v>374</v>
      </c>
      <c r="H45" s="18">
        <v>30</v>
      </c>
    </row>
    <row r="46" spans="1:8" ht="30.75" customHeight="1">
      <c r="A46" s="8"/>
      <c r="B46" s="8"/>
      <c r="C46" s="35">
        <f t="shared" si="0"/>
        <v>9.3333333333333339</v>
      </c>
      <c r="D46" s="35">
        <v>8</v>
      </c>
      <c r="E46" s="21" t="s">
        <v>508</v>
      </c>
      <c r="F46" s="17" t="s">
        <v>414</v>
      </c>
      <c r="G46" s="16" t="s">
        <v>375</v>
      </c>
      <c r="H46" s="18">
        <v>31</v>
      </c>
    </row>
    <row r="47" spans="1:8" ht="30.75" customHeight="1">
      <c r="A47" s="8"/>
      <c r="B47" s="8"/>
      <c r="C47" s="35">
        <f t="shared" si="0"/>
        <v>7.666666666666667</v>
      </c>
      <c r="D47" s="35">
        <v>6</v>
      </c>
      <c r="E47" s="21" t="s">
        <v>510</v>
      </c>
      <c r="F47" s="17" t="s">
        <v>415</v>
      </c>
      <c r="G47" s="16" t="s">
        <v>376</v>
      </c>
      <c r="H47" s="18">
        <v>32</v>
      </c>
    </row>
    <row r="48" spans="1:8" ht="30.75" customHeight="1">
      <c r="A48" s="8"/>
      <c r="B48" s="8"/>
      <c r="C48" s="35" t="e">
        <f t="shared" si="0"/>
        <v>#VALUE!</v>
      </c>
      <c r="D48" s="35">
        <v>11</v>
      </c>
      <c r="E48" s="21" t="s">
        <v>515</v>
      </c>
      <c r="F48" s="17" t="s">
        <v>416</v>
      </c>
      <c r="G48" s="16" t="s">
        <v>377</v>
      </c>
      <c r="H48" s="18">
        <v>33</v>
      </c>
    </row>
    <row r="49" spans="1:8" ht="30.75" customHeight="1">
      <c r="A49" s="8"/>
      <c r="B49" s="8"/>
      <c r="C49" s="35" t="e">
        <f t="shared" si="0"/>
        <v>#VALUE!</v>
      </c>
      <c r="D49" s="35">
        <v>11</v>
      </c>
      <c r="E49" s="21" t="s">
        <v>515</v>
      </c>
      <c r="F49" s="17" t="s">
        <v>417</v>
      </c>
      <c r="G49" s="16" t="s">
        <v>378</v>
      </c>
      <c r="H49" s="18">
        <v>34</v>
      </c>
    </row>
    <row r="50" spans="1:8" ht="30.75" customHeight="1">
      <c r="A50" s="8"/>
      <c r="B50" s="8"/>
      <c r="C50" s="35">
        <f t="shared" si="0"/>
        <v>9.3333333333333339</v>
      </c>
      <c r="D50" s="35">
        <v>8</v>
      </c>
      <c r="E50" s="21" t="s">
        <v>508</v>
      </c>
      <c r="F50" s="17" t="s">
        <v>418</v>
      </c>
      <c r="G50" s="16" t="s">
        <v>379</v>
      </c>
      <c r="H50" s="18">
        <v>35</v>
      </c>
    </row>
    <row r="51" spans="1:8" ht="30.75" customHeight="1">
      <c r="A51" s="8"/>
      <c r="B51" s="8"/>
      <c r="C51" s="35">
        <f t="shared" si="0"/>
        <v>10.666666666666666</v>
      </c>
      <c r="D51" s="35">
        <v>10</v>
      </c>
      <c r="E51" s="21" t="s">
        <v>508</v>
      </c>
      <c r="F51" s="17" t="s">
        <v>419</v>
      </c>
      <c r="G51" s="16" t="s">
        <v>380</v>
      </c>
      <c r="H51" s="18">
        <v>36</v>
      </c>
    </row>
    <row r="52" spans="1:8" ht="30.75" customHeight="1">
      <c r="A52" s="8"/>
      <c r="B52" s="8"/>
      <c r="C52" s="35">
        <f t="shared" si="0"/>
        <v>12</v>
      </c>
      <c r="D52" s="35">
        <v>12</v>
      </c>
      <c r="E52" s="21" t="s">
        <v>508</v>
      </c>
      <c r="F52" s="17" t="s">
        <v>420</v>
      </c>
      <c r="G52" s="16" t="s">
        <v>381</v>
      </c>
      <c r="H52" s="18">
        <v>37</v>
      </c>
    </row>
    <row r="53" spans="1:8" ht="30.75" customHeight="1">
      <c r="A53" s="8"/>
      <c r="B53" s="8"/>
      <c r="C53" s="35" t="e">
        <f t="shared" si="0"/>
        <v>#VALUE!</v>
      </c>
      <c r="D53" s="35">
        <v>12</v>
      </c>
      <c r="E53" s="21" t="s">
        <v>515</v>
      </c>
      <c r="F53" s="17" t="s">
        <v>421</v>
      </c>
      <c r="G53" s="16" t="s">
        <v>382</v>
      </c>
      <c r="H53" s="18">
        <v>38</v>
      </c>
    </row>
    <row r="54" spans="1:8" ht="30.75" customHeight="1">
      <c r="A54" s="8"/>
      <c r="B54" s="8"/>
      <c r="C54" s="35" t="e">
        <f t="shared" si="0"/>
        <v>#VALUE!</v>
      </c>
      <c r="D54" s="35">
        <v>10</v>
      </c>
      <c r="E54" s="21" t="s">
        <v>515</v>
      </c>
      <c r="F54" s="17" t="s">
        <v>422</v>
      </c>
      <c r="G54" s="16" t="s">
        <v>383</v>
      </c>
      <c r="H54" s="18">
        <v>39</v>
      </c>
    </row>
    <row r="55" spans="1:8" ht="30.75" customHeight="1">
      <c r="A55" s="11"/>
      <c r="B55" s="10" t="s">
        <v>22</v>
      </c>
      <c r="C55" s="11"/>
      <c r="D55" s="12" t="s">
        <v>23</v>
      </c>
      <c r="E55" s="13"/>
      <c r="F55" s="14" t="s">
        <v>24</v>
      </c>
      <c r="G55" s="15"/>
      <c r="H55" s="12" t="s">
        <v>25</v>
      </c>
    </row>
    <row r="56" spans="1:8" ht="30.75" customHeight="1"/>
    <row r="57" spans="1:8" ht="30.75" customHeight="1"/>
    <row r="58" spans="1:8" ht="30.75" customHeight="1"/>
    <row r="59" spans="1:8" ht="30.75" customHeight="1"/>
    <row r="60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.59055118110236227" right="0.19685039370078741" top="0.19685039370078741" bottom="0.19685039370078741" header="0" footer="0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abSelected="1" view="pageBreakPreview" topLeftCell="A43" zoomScale="60" workbookViewId="0">
      <selection activeCell="C12" sqref="C12"/>
    </sheetView>
  </sheetViews>
  <sheetFormatPr baseColWidth="10" defaultRowHeight="15"/>
  <cols>
    <col min="1" max="1" width="20.5703125" style="1" customWidth="1"/>
    <col min="2" max="2" width="20.140625" style="1" customWidth="1"/>
    <col min="3" max="3" width="29.140625" style="1" customWidth="1"/>
    <col min="4" max="5" width="23" style="1" customWidth="1"/>
    <col min="6" max="6" width="34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26" t="s">
        <v>0</v>
      </c>
      <c r="B1" s="26"/>
      <c r="C1" s="26"/>
      <c r="D1" s="26"/>
      <c r="E1" s="26"/>
      <c r="F1" s="26"/>
      <c r="G1" s="26"/>
      <c r="H1" s="26"/>
    </row>
    <row r="2" spans="1:8" ht="25.5">
      <c r="A2" s="26" t="s">
        <v>1</v>
      </c>
      <c r="B2" s="26"/>
      <c r="C2" s="26"/>
      <c r="D2" s="26"/>
      <c r="E2" s="26"/>
      <c r="F2" s="26"/>
      <c r="G2" s="26"/>
      <c r="H2" s="26"/>
    </row>
    <row r="9" spans="1:8" ht="36" thickBot="1">
      <c r="A9" s="27" t="s">
        <v>184</v>
      </c>
      <c r="B9" s="27"/>
      <c r="C9" s="27"/>
      <c r="D9" s="27"/>
      <c r="E9" s="27"/>
      <c r="F9" s="27"/>
      <c r="G9" s="27"/>
      <c r="H9" s="27"/>
    </row>
    <row r="10" spans="1:8" ht="29.25" thickBot="1">
      <c r="A10" s="28" t="s">
        <v>21</v>
      </c>
      <c r="B10" s="29"/>
      <c r="C10" s="29"/>
      <c r="D10" s="29"/>
      <c r="E10" s="29"/>
      <c r="F10" s="29"/>
      <c r="G10" s="29"/>
      <c r="H10" s="30"/>
    </row>
    <row r="11" spans="1:8" ht="23.25">
      <c r="A11" s="2"/>
      <c r="B11" s="3" t="s">
        <v>2</v>
      </c>
      <c r="C11" s="2"/>
      <c r="D11" s="2" t="s">
        <v>525</v>
      </c>
      <c r="E11" s="4" t="s">
        <v>3</v>
      </c>
      <c r="F11" s="2" t="s">
        <v>524</v>
      </c>
      <c r="G11" s="2"/>
      <c r="H11" s="2" t="s">
        <v>4</v>
      </c>
    </row>
    <row r="12" spans="1:8" ht="23.25">
      <c r="A12" s="2"/>
      <c r="B12" s="3"/>
      <c r="C12" s="2" t="s">
        <v>528</v>
      </c>
      <c r="D12" s="2" t="s">
        <v>5</v>
      </c>
      <c r="E12" s="2"/>
      <c r="F12" s="2" t="s">
        <v>526</v>
      </c>
      <c r="G12" s="2"/>
      <c r="H12" s="5" t="s">
        <v>6</v>
      </c>
    </row>
    <row r="14" spans="1:8" ht="33" customHeight="1">
      <c r="A14" s="24" t="s">
        <v>7</v>
      </c>
      <c r="B14" s="24" t="s">
        <v>8</v>
      </c>
      <c r="C14" s="31" t="s">
        <v>15</v>
      </c>
      <c r="D14" s="33" t="s">
        <v>9</v>
      </c>
      <c r="E14" s="34"/>
      <c r="F14" s="24" t="s">
        <v>10</v>
      </c>
      <c r="G14" s="24" t="s">
        <v>11</v>
      </c>
      <c r="H14" s="24" t="s">
        <v>12</v>
      </c>
    </row>
    <row r="15" spans="1:8" ht="33" customHeight="1">
      <c r="A15" s="25"/>
      <c r="B15" s="25"/>
      <c r="C15" s="32"/>
      <c r="D15" s="6" t="s">
        <v>13</v>
      </c>
      <c r="E15" s="6" t="s">
        <v>14</v>
      </c>
      <c r="F15" s="25"/>
      <c r="G15" s="25"/>
      <c r="H15" s="25"/>
    </row>
    <row r="16" spans="1:8" ht="30.75" customHeight="1">
      <c r="A16" s="7"/>
      <c r="B16" s="8"/>
      <c r="C16" s="35" t="s">
        <v>522</v>
      </c>
      <c r="D16" s="22">
        <v>11</v>
      </c>
      <c r="E16" s="21" t="s">
        <v>508</v>
      </c>
      <c r="F16" s="17" t="s">
        <v>462</v>
      </c>
      <c r="G16" s="16" t="s">
        <v>423</v>
      </c>
      <c r="H16" s="18">
        <v>1</v>
      </c>
    </row>
    <row r="17" spans="1:8" ht="30.75" customHeight="1">
      <c r="A17" s="9"/>
      <c r="B17" s="9"/>
      <c r="C17" s="35" t="e">
        <f t="shared" ref="C17:C54" si="0">((D17*2)+E17)/3</f>
        <v>#VALUE!</v>
      </c>
      <c r="D17" s="23"/>
      <c r="E17" s="21" t="s">
        <v>519</v>
      </c>
      <c r="F17" s="17" t="s">
        <v>463</v>
      </c>
      <c r="G17" s="16" t="s">
        <v>424</v>
      </c>
      <c r="H17" s="18">
        <v>2</v>
      </c>
    </row>
    <row r="18" spans="1:8" ht="30.75" customHeight="1">
      <c r="A18" s="8"/>
      <c r="B18" s="8"/>
      <c r="C18" s="35">
        <f t="shared" si="0"/>
        <v>7.666666666666667</v>
      </c>
      <c r="D18" s="22">
        <v>6</v>
      </c>
      <c r="E18" s="21" t="s">
        <v>510</v>
      </c>
      <c r="F18" s="17" t="s">
        <v>464</v>
      </c>
      <c r="G18" s="16" t="s">
        <v>425</v>
      </c>
      <c r="H18" s="18">
        <v>3</v>
      </c>
    </row>
    <row r="19" spans="1:8" ht="30.75" customHeight="1">
      <c r="A19" s="8"/>
      <c r="B19" s="8"/>
      <c r="C19" s="35">
        <f t="shared" si="0"/>
        <v>10.333333333333334</v>
      </c>
      <c r="D19" s="22">
        <v>10</v>
      </c>
      <c r="E19" s="21" t="s">
        <v>510</v>
      </c>
      <c r="F19" s="17" t="s">
        <v>465</v>
      </c>
      <c r="G19" s="16" t="s">
        <v>426</v>
      </c>
      <c r="H19" s="18">
        <v>4</v>
      </c>
    </row>
    <row r="20" spans="1:8" ht="30.75" customHeight="1">
      <c r="A20" s="8"/>
      <c r="B20" s="8"/>
      <c r="C20" s="35">
        <f t="shared" si="0"/>
        <v>12</v>
      </c>
      <c r="D20" s="22">
        <v>12</v>
      </c>
      <c r="E20" s="21" t="s">
        <v>508</v>
      </c>
      <c r="F20" s="17" t="s">
        <v>466</v>
      </c>
      <c r="G20" s="16" t="s">
        <v>427</v>
      </c>
      <c r="H20" s="18">
        <v>5</v>
      </c>
    </row>
    <row r="21" spans="1:8" ht="30.75" customHeight="1">
      <c r="A21" s="8"/>
      <c r="B21" s="8"/>
      <c r="C21" s="35" t="e">
        <f t="shared" si="0"/>
        <v>#VALUE!</v>
      </c>
      <c r="D21" s="22">
        <v>13</v>
      </c>
      <c r="E21" s="21" t="s">
        <v>515</v>
      </c>
      <c r="F21" s="17" t="s">
        <v>467</v>
      </c>
      <c r="G21" s="16" t="s">
        <v>428</v>
      </c>
      <c r="H21" s="18">
        <v>6</v>
      </c>
    </row>
    <row r="22" spans="1:8" ht="30.75" customHeight="1">
      <c r="A22" s="8"/>
      <c r="B22" s="8"/>
      <c r="C22" s="35">
        <f t="shared" si="0"/>
        <v>12.666666666666666</v>
      </c>
      <c r="D22" s="22">
        <v>13</v>
      </c>
      <c r="E22" s="21" t="s">
        <v>508</v>
      </c>
      <c r="F22" s="17" t="s">
        <v>468</v>
      </c>
      <c r="G22" s="16" t="s">
        <v>429</v>
      </c>
      <c r="H22" s="18">
        <v>7</v>
      </c>
    </row>
    <row r="23" spans="1:8" ht="30.75" customHeight="1">
      <c r="A23" s="8"/>
      <c r="B23" s="8"/>
      <c r="C23" s="35">
        <f t="shared" si="0"/>
        <v>9.3333333333333339</v>
      </c>
      <c r="D23" s="22">
        <v>8</v>
      </c>
      <c r="E23" s="21" t="s">
        <v>508</v>
      </c>
      <c r="F23" s="17" t="s">
        <v>469</v>
      </c>
      <c r="G23" s="16" t="s">
        <v>430</v>
      </c>
      <c r="H23" s="18">
        <v>8</v>
      </c>
    </row>
    <row r="24" spans="1:8" ht="30.75" customHeight="1">
      <c r="A24" s="8"/>
      <c r="B24" s="8"/>
      <c r="C24" s="35">
        <f t="shared" si="0"/>
        <v>10.333333333333334</v>
      </c>
      <c r="D24" s="22">
        <v>10</v>
      </c>
      <c r="E24" s="21" t="s">
        <v>510</v>
      </c>
      <c r="F24" s="17" t="s">
        <v>470</v>
      </c>
      <c r="G24" s="16" t="s">
        <v>431</v>
      </c>
      <c r="H24" s="18">
        <v>9</v>
      </c>
    </row>
    <row r="25" spans="1:8" ht="30.75" customHeight="1">
      <c r="A25" s="8"/>
      <c r="B25" s="8"/>
      <c r="C25" s="35" t="e">
        <f t="shared" si="0"/>
        <v>#VALUE!</v>
      </c>
      <c r="D25" s="22">
        <v>11</v>
      </c>
      <c r="E25" s="21" t="s">
        <v>515</v>
      </c>
      <c r="F25" s="17" t="s">
        <v>471</v>
      </c>
      <c r="G25" s="16" t="s">
        <v>432</v>
      </c>
      <c r="H25" s="18">
        <v>10</v>
      </c>
    </row>
    <row r="26" spans="1:8" ht="30.75" customHeight="1">
      <c r="A26" s="8"/>
      <c r="B26" s="8"/>
      <c r="C26" s="35">
        <f t="shared" si="0"/>
        <v>7</v>
      </c>
      <c r="D26" s="22">
        <v>5</v>
      </c>
      <c r="E26" s="21" t="s">
        <v>510</v>
      </c>
      <c r="F26" s="17" t="s">
        <v>472</v>
      </c>
      <c r="G26" s="16" t="s">
        <v>433</v>
      </c>
      <c r="H26" s="18">
        <v>11</v>
      </c>
    </row>
    <row r="27" spans="1:8" ht="30.75" customHeight="1">
      <c r="A27" s="8"/>
      <c r="B27" s="8"/>
      <c r="C27" s="35">
        <f t="shared" si="0"/>
        <v>7</v>
      </c>
      <c r="D27" s="22">
        <v>5</v>
      </c>
      <c r="E27" s="21" t="s">
        <v>510</v>
      </c>
      <c r="F27" s="17" t="s">
        <v>473</v>
      </c>
      <c r="G27" s="16" t="s">
        <v>434</v>
      </c>
      <c r="H27" s="18">
        <v>12</v>
      </c>
    </row>
    <row r="28" spans="1:8" ht="30.75" customHeight="1">
      <c r="A28" s="8"/>
      <c r="B28" s="8"/>
      <c r="C28" s="35">
        <f t="shared" si="0"/>
        <v>13.666666666666666</v>
      </c>
      <c r="D28" s="22">
        <v>14</v>
      </c>
      <c r="E28" s="21" t="s">
        <v>503</v>
      </c>
      <c r="F28" s="17" t="s">
        <v>474</v>
      </c>
      <c r="G28" s="16" t="s">
        <v>435</v>
      </c>
      <c r="H28" s="18">
        <v>13</v>
      </c>
    </row>
    <row r="29" spans="1:8" ht="30.75" customHeight="1">
      <c r="A29" s="8"/>
      <c r="B29" s="8"/>
      <c r="C29" s="35">
        <f t="shared" si="0"/>
        <v>13.333333333333334</v>
      </c>
      <c r="D29" s="22">
        <v>13</v>
      </c>
      <c r="E29" s="21" t="s">
        <v>509</v>
      </c>
      <c r="F29" s="17" t="s">
        <v>475</v>
      </c>
      <c r="G29" s="16" t="s">
        <v>436</v>
      </c>
      <c r="H29" s="18">
        <v>14</v>
      </c>
    </row>
    <row r="30" spans="1:8" ht="30.75" customHeight="1">
      <c r="A30" s="8"/>
      <c r="B30" s="8"/>
      <c r="C30" s="35" t="e">
        <f t="shared" si="0"/>
        <v>#VALUE!</v>
      </c>
      <c r="D30" s="22">
        <v>11</v>
      </c>
      <c r="E30" s="21" t="s">
        <v>516</v>
      </c>
      <c r="F30" s="17" t="s">
        <v>476</v>
      </c>
      <c r="G30" s="16" t="s">
        <v>437</v>
      </c>
      <c r="H30" s="18">
        <v>15</v>
      </c>
    </row>
    <row r="31" spans="1:8" ht="30.75" customHeight="1">
      <c r="A31" s="8"/>
      <c r="B31" s="8"/>
      <c r="C31" s="35">
        <f t="shared" si="0"/>
        <v>8.6666666666666661</v>
      </c>
      <c r="D31" s="22">
        <v>6</v>
      </c>
      <c r="E31" s="21" t="s">
        <v>509</v>
      </c>
      <c r="F31" s="17" t="s">
        <v>477</v>
      </c>
      <c r="G31" s="16" t="s">
        <v>438</v>
      </c>
      <c r="H31" s="18">
        <v>16</v>
      </c>
    </row>
    <row r="32" spans="1:8" ht="30.75" customHeight="1">
      <c r="A32" s="8"/>
      <c r="B32" s="8"/>
      <c r="C32" s="35" t="e">
        <f t="shared" si="0"/>
        <v>#VALUE!</v>
      </c>
      <c r="D32" s="22">
        <v>12</v>
      </c>
      <c r="E32" s="21" t="s">
        <v>515</v>
      </c>
      <c r="F32" s="17" t="s">
        <v>478</v>
      </c>
      <c r="G32" s="16" t="s">
        <v>439</v>
      </c>
      <c r="H32" s="18">
        <v>17</v>
      </c>
    </row>
    <row r="33" spans="1:8" ht="30.75" customHeight="1">
      <c r="A33" s="8"/>
      <c r="B33" s="8"/>
      <c r="C33" s="35">
        <f t="shared" si="0"/>
        <v>7.666666666666667</v>
      </c>
      <c r="D33" s="22">
        <v>6</v>
      </c>
      <c r="E33" s="21" t="s">
        <v>510</v>
      </c>
      <c r="F33" s="17" t="s">
        <v>479</v>
      </c>
      <c r="G33" s="16" t="s">
        <v>440</v>
      </c>
      <c r="H33" s="18">
        <v>18</v>
      </c>
    </row>
    <row r="34" spans="1:8" ht="30.75" customHeight="1">
      <c r="A34" s="8"/>
      <c r="B34" s="8"/>
      <c r="C34" s="35">
        <f t="shared" si="0"/>
        <v>9.3333333333333339</v>
      </c>
      <c r="D34" s="22">
        <v>8</v>
      </c>
      <c r="E34" s="21" t="s">
        <v>508</v>
      </c>
      <c r="F34" s="17" t="s">
        <v>480</v>
      </c>
      <c r="G34" s="16" t="s">
        <v>441</v>
      </c>
      <c r="H34" s="18">
        <v>19</v>
      </c>
    </row>
    <row r="35" spans="1:8" ht="30.75" customHeight="1">
      <c r="A35" s="8"/>
      <c r="B35" s="8"/>
      <c r="C35" s="35">
        <f t="shared" si="0"/>
        <v>8</v>
      </c>
      <c r="D35" s="22">
        <v>6</v>
      </c>
      <c r="E35" s="21" t="s">
        <v>508</v>
      </c>
      <c r="F35" s="17" t="s">
        <v>481</v>
      </c>
      <c r="G35" s="16" t="s">
        <v>442</v>
      </c>
      <c r="H35" s="18">
        <v>20</v>
      </c>
    </row>
    <row r="36" spans="1:8" ht="30.75" customHeight="1">
      <c r="A36" s="8"/>
      <c r="B36" s="8"/>
      <c r="C36" s="35">
        <f t="shared" si="0"/>
        <v>9.3333333333333339</v>
      </c>
      <c r="D36" s="22">
        <v>8</v>
      </c>
      <c r="E36" s="21" t="s">
        <v>508</v>
      </c>
      <c r="F36" s="17" t="s">
        <v>482</v>
      </c>
      <c r="G36" s="16" t="s">
        <v>443</v>
      </c>
      <c r="H36" s="18">
        <v>21</v>
      </c>
    </row>
    <row r="37" spans="1:8" ht="30.75" customHeight="1">
      <c r="A37" s="8"/>
      <c r="B37" s="8"/>
      <c r="C37" s="35" t="e">
        <f t="shared" si="0"/>
        <v>#VALUE!</v>
      </c>
      <c r="D37" s="22">
        <v>13</v>
      </c>
      <c r="E37" s="21" t="s">
        <v>515</v>
      </c>
      <c r="F37" s="17" t="s">
        <v>483</v>
      </c>
      <c r="G37" s="16" t="s">
        <v>444</v>
      </c>
      <c r="H37" s="18">
        <v>22</v>
      </c>
    </row>
    <row r="38" spans="1:8" ht="30.75" customHeight="1">
      <c r="A38" s="8"/>
      <c r="B38" s="8"/>
      <c r="C38" s="35" t="e">
        <f t="shared" si="0"/>
        <v>#VALUE!</v>
      </c>
      <c r="D38" s="22">
        <v>10</v>
      </c>
      <c r="E38" s="21" t="s">
        <v>511</v>
      </c>
      <c r="F38" s="17" t="s">
        <v>484</v>
      </c>
      <c r="G38" s="16" t="s">
        <v>445</v>
      </c>
      <c r="H38" s="18">
        <v>23</v>
      </c>
    </row>
    <row r="39" spans="1:8" ht="30.75" customHeight="1">
      <c r="A39" s="8"/>
      <c r="B39" s="8"/>
      <c r="C39" s="35">
        <f t="shared" si="0"/>
        <v>11</v>
      </c>
      <c r="D39" s="22">
        <v>10</v>
      </c>
      <c r="E39" s="21" t="s">
        <v>503</v>
      </c>
      <c r="F39" s="17" t="s">
        <v>485</v>
      </c>
      <c r="G39" s="16" t="s">
        <v>446</v>
      </c>
      <c r="H39" s="18">
        <v>24</v>
      </c>
    </row>
    <row r="40" spans="1:8" ht="30.75" customHeight="1">
      <c r="A40" s="8"/>
      <c r="B40" s="8"/>
      <c r="C40" s="35" t="e">
        <f t="shared" si="0"/>
        <v>#VALUE!</v>
      </c>
      <c r="D40" s="22">
        <v>14</v>
      </c>
      <c r="E40" s="21" t="s">
        <v>515</v>
      </c>
      <c r="F40" s="17" t="s">
        <v>486</v>
      </c>
      <c r="G40" s="16" t="s">
        <v>447</v>
      </c>
      <c r="H40" s="18">
        <v>25</v>
      </c>
    </row>
    <row r="41" spans="1:8" ht="30.75" customHeight="1">
      <c r="A41" s="8"/>
      <c r="B41" s="8"/>
      <c r="C41" s="35">
        <f t="shared" si="0"/>
        <v>12</v>
      </c>
      <c r="D41" s="22">
        <v>12</v>
      </c>
      <c r="E41" s="21" t="s">
        <v>508</v>
      </c>
      <c r="F41" s="17" t="s">
        <v>487</v>
      </c>
      <c r="G41" s="16" t="s">
        <v>448</v>
      </c>
      <c r="H41" s="18">
        <v>26</v>
      </c>
    </row>
    <row r="42" spans="1:8" ht="30.75" customHeight="1">
      <c r="A42" s="8"/>
      <c r="B42" s="8"/>
      <c r="C42" s="35">
        <f t="shared" si="0"/>
        <v>9.3333333333333339</v>
      </c>
      <c r="D42" s="22">
        <v>8</v>
      </c>
      <c r="E42" s="21" t="s">
        <v>508</v>
      </c>
      <c r="F42" s="17" t="s">
        <v>488</v>
      </c>
      <c r="G42" s="16" t="s">
        <v>449</v>
      </c>
      <c r="H42" s="18">
        <v>27</v>
      </c>
    </row>
    <row r="43" spans="1:8" ht="30.75" customHeight="1">
      <c r="A43" s="8"/>
      <c r="B43" s="8"/>
      <c r="C43" s="35">
        <f t="shared" si="0"/>
        <v>13</v>
      </c>
      <c r="D43" s="22">
        <v>13</v>
      </c>
      <c r="E43" s="21" t="s">
        <v>503</v>
      </c>
      <c r="F43" s="17" t="s">
        <v>489</v>
      </c>
      <c r="G43" s="16" t="s">
        <v>450</v>
      </c>
      <c r="H43" s="18">
        <v>28</v>
      </c>
    </row>
    <row r="44" spans="1:8" ht="30.75" customHeight="1">
      <c r="A44" s="8"/>
      <c r="B44" s="8"/>
      <c r="C44" s="35">
        <f t="shared" si="0"/>
        <v>9.3333333333333339</v>
      </c>
      <c r="D44" s="22">
        <v>8</v>
      </c>
      <c r="E44" s="21" t="s">
        <v>508</v>
      </c>
      <c r="F44" s="17" t="s">
        <v>490</v>
      </c>
      <c r="G44" s="16" t="s">
        <v>451</v>
      </c>
      <c r="H44" s="18">
        <v>29</v>
      </c>
    </row>
    <row r="45" spans="1:8" ht="30.75" customHeight="1">
      <c r="A45" s="8"/>
      <c r="B45" s="8"/>
      <c r="C45" s="35">
        <f t="shared" si="0"/>
        <v>0</v>
      </c>
      <c r="D45" s="22"/>
      <c r="E45" s="21"/>
      <c r="F45" s="17" t="s">
        <v>491</v>
      </c>
      <c r="G45" s="16" t="s">
        <v>452</v>
      </c>
      <c r="H45" s="18">
        <v>30</v>
      </c>
    </row>
    <row r="46" spans="1:8" ht="30.75" customHeight="1">
      <c r="A46" s="8"/>
      <c r="B46" s="8"/>
      <c r="C46" s="35">
        <f t="shared" si="0"/>
        <v>13</v>
      </c>
      <c r="D46" s="22">
        <v>13</v>
      </c>
      <c r="E46" s="21" t="s">
        <v>503</v>
      </c>
      <c r="F46" s="17" t="s">
        <v>492</v>
      </c>
      <c r="G46" s="16" t="s">
        <v>453</v>
      </c>
      <c r="H46" s="18">
        <v>31</v>
      </c>
    </row>
    <row r="47" spans="1:8" ht="30.75" customHeight="1">
      <c r="A47" s="8"/>
      <c r="B47" s="8"/>
      <c r="C47" s="35">
        <f t="shared" si="0"/>
        <v>11.333333333333334</v>
      </c>
      <c r="D47" s="22">
        <v>10</v>
      </c>
      <c r="E47" s="21" t="s">
        <v>509</v>
      </c>
      <c r="F47" s="17" t="s">
        <v>493</v>
      </c>
      <c r="G47" s="16" t="s">
        <v>454</v>
      </c>
      <c r="H47" s="18">
        <v>32</v>
      </c>
    </row>
    <row r="48" spans="1:8" ht="30.75" customHeight="1">
      <c r="A48" s="8"/>
      <c r="B48" s="8"/>
      <c r="C48" s="35">
        <f t="shared" si="0"/>
        <v>13</v>
      </c>
      <c r="D48" s="22">
        <v>13</v>
      </c>
      <c r="E48" s="21" t="s">
        <v>503</v>
      </c>
      <c r="F48" s="17" t="s">
        <v>494</v>
      </c>
      <c r="G48" s="16" t="s">
        <v>455</v>
      </c>
      <c r="H48" s="18">
        <v>33</v>
      </c>
    </row>
    <row r="49" spans="1:8" ht="30.75" customHeight="1">
      <c r="A49" s="8"/>
      <c r="B49" s="8"/>
      <c r="C49" s="35">
        <f t="shared" si="0"/>
        <v>12</v>
      </c>
      <c r="D49" s="22">
        <v>11</v>
      </c>
      <c r="E49" s="21" t="s">
        <v>509</v>
      </c>
      <c r="F49" s="17" t="s">
        <v>495</v>
      </c>
      <c r="G49" s="16" t="s">
        <v>456</v>
      </c>
      <c r="H49" s="18">
        <v>34</v>
      </c>
    </row>
    <row r="50" spans="1:8" ht="30.75" customHeight="1">
      <c r="A50" s="8"/>
      <c r="B50" s="8"/>
      <c r="C50" s="35">
        <f t="shared" si="0"/>
        <v>11</v>
      </c>
      <c r="D50" s="22">
        <v>11</v>
      </c>
      <c r="E50" s="21" t="s">
        <v>510</v>
      </c>
      <c r="F50" s="17" t="s">
        <v>496</v>
      </c>
      <c r="G50" s="16" t="s">
        <v>457</v>
      </c>
      <c r="H50" s="18">
        <v>35</v>
      </c>
    </row>
    <row r="51" spans="1:8" ht="30.75" customHeight="1">
      <c r="A51" s="8"/>
      <c r="B51" s="8"/>
      <c r="C51" s="35">
        <f t="shared" si="0"/>
        <v>12</v>
      </c>
      <c r="D51" s="22">
        <v>12</v>
      </c>
      <c r="E51" s="21" t="s">
        <v>508</v>
      </c>
      <c r="F51" s="17" t="s">
        <v>497</v>
      </c>
      <c r="G51" s="16" t="s">
        <v>458</v>
      </c>
      <c r="H51" s="18">
        <v>36</v>
      </c>
    </row>
    <row r="52" spans="1:8" ht="30.75" customHeight="1">
      <c r="A52" s="8"/>
      <c r="B52" s="8"/>
      <c r="C52" s="35">
        <f t="shared" si="0"/>
        <v>9.3333333333333339</v>
      </c>
      <c r="D52" s="22">
        <v>8</v>
      </c>
      <c r="E52" s="21" t="s">
        <v>508</v>
      </c>
      <c r="F52" s="17" t="s">
        <v>498</v>
      </c>
      <c r="G52" s="16" t="s">
        <v>459</v>
      </c>
      <c r="H52" s="18">
        <v>37</v>
      </c>
    </row>
    <row r="53" spans="1:8" ht="30.75" customHeight="1">
      <c r="A53" s="8"/>
      <c r="B53" s="8"/>
      <c r="C53" s="35" t="e">
        <f t="shared" si="0"/>
        <v>#VALUE!</v>
      </c>
      <c r="D53" s="22">
        <v>10</v>
      </c>
      <c r="E53" s="21" t="s">
        <v>511</v>
      </c>
      <c r="F53" s="17" t="s">
        <v>499</v>
      </c>
      <c r="G53" s="16" t="s">
        <v>460</v>
      </c>
      <c r="H53" s="18">
        <v>38</v>
      </c>
    </row>
    <row r="54" spans="1:8" ht="30.75" customHeight="1">
      <c r="A54" s="8"/>
      <c r="B54" s="8"/>
      <c r="C54" s="35">
        <f t="shared" si="0"/>
        <v>9.3333333333333339</v>
      </c>
      <c r="D54" s="22">
        <v>8</v>
      </c>
      <c r="E54" s="21" t="s">
        <v>508</v>
      </c>
      <c r="F54" s="17" t="s">
        <v>500</v>
      </c>
      <c r="G54" s="16" t="s">
        <v>461</v>
      </c>
      <c r="H54" s="18">
        <v>39</v>
      </c>
    </row>
    <row r="55" spans="1:8" ht="30.75" customHeight="1">
      <c r="A55" s="11"/>
      <c r="B55" s="10" t="s">
        <v>22</v>
      </c>
      <c r="C55" s="11"/>
      <c r="D55" s="12" t="s">
        <v>23</v>
      </c>
      <c r="E55" s="13"/>
      <c r="F55" s="14" t="s">
        <v>24</v>
      </c>
      <c r="G55" s="15"/>
      <c r="H55" s="12" t="s">
        <v>25</v>
      </c>
    </row>
    <row r="56" spans="1:8" ht="30.75" customHeight="1"/>
    <row r="57" spans="1:8" ht="30.75" customHeight="1"/>
    <row r="58" spans="1:8" ht="30.75" customHeight="1"/>
    <row r="59" spans="1:8" ht="30.75" customHeight="1"/>
    <row r="60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.59055118110236227" right="0.19685039370078741" top="0.19685039370078741" bottom="0.19685039370078741" header="0" footer="0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PV G1</vt:lpstr>
      <vt:lpstr>G2</vt:lpstr>
      <vt:lpstr>G3</vt:lpstr>
      <vt:lpstr>G4</vt:lpstr>
      <vt:lpstr>G5</vt:lpstr>
      <vt:lpstr>G6</vt:lpstr>
      <vt:lpstr>'G2'!Zone_d_impression</vt:lpstr>
      <vt:lpstr>'G3'!Zone_d_impression</vt:lpstr>
      <vt:lpstr>'G4'!Zone_d_impression</vt:lpstr>
      <vt:lpstr>'G5'!Zone_d_impression</vt:lpstr>
      <vt:lpstr>'G6'!Zone_d_impression</vt:lpstr>
      <vt:lpstr>'PV G1'!Zone_d_impression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userr</cp:lastModifiedBy>
  <cp:lastPrinted>2020-01-22T08:17:15Z</cp:lastPrinted>
  <dcterms:created xsi:type="dcterms:W3CDTF">2015-12-03T14:24:20Z</dcterms:created>
  <dcterms:modified xsi:type="dcterms:W3CDTF">2020-03-11T19:44:20Z</dcterms:modified>
</cp:coreProperties>
</file>