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2"/>
  </bookViews>
  <sheets>
    <sheet name="G4" sheetId="51" r:id="rId1"/>
    <sheet name="G5" sheetId="52" r:id="rId2"/>
    <sheet name="G6" sheetId="53" r:id="rId3"/>
    <sheet name="liste dassidouite" sheetId="57" state="hidden" r:id="rId4"/>
    <sheet name="Feuil1" sheetId="58" r:id="rId5"/>
  </sheets>
  <calcPr calcId="124519"/>
</workbook>
</file>

<file path=xl/calcChain.xml><?xml version="1.0" encoding="utf-8"?>
<calcChain xmlns="http://schemas.openxmlformats.org/spreadsheetml/2006/main">
  <c r="B17" i="52"/>
  <c r="B18"/>
  <c r="B20"/>
  <c r="B21"/>
  <c r="B25"/>
  <c r="B26"/>
  <c r="B27"/>
  <c r="B28"/>
  <c r="B31"/>
  <c r="B32"/>
  <c r="B33"/>
  <c r="B34"/>
  <c r="B35"/>
  <c r="B36"/>
  <c r="B38"/>
  <c r="B39"/>
  <c r="B40"/>
  <c r="B41"/>
  <c r="B42"/>
  <c r="B43"/>
  <c r="B44"/>
  <c r="B16"/>
  <c r="B17" i="53"/>
  <c r="B16"/>
  <c r="B19"/>
  <c r="B20"/>
  <c r="B21"/>
  <c r="B22"/>
  <c r="B23"/>
  <c r="B25"/>
  <c r="B26"/>
  <c r="B27"/>
  <c r="B28"/>
  <c r="B29"/>
  <c r="B32"/>
  <c r="B33"/>
  <c r="B34"/>
  <c r="B35"/>
  <c r="B36"/>
  <c r="B37"/>
  <c r="B38"/>
  <c r="B39"/>
  <c r="B40"/>
  <c r="B41"/>
  <c r="B42"/>
  <c r="B43"/>
  <c r="B45"/>
  <c r="B15"/>
  <c r="B16" i="51"/>
  <c r="B17"/>
  <c r="B18"/>
  <c r="B19"/>
  <c r="B20"/>
  <c r="B21"/>
  <c r="B22"/>
  <c r="B23"/>
  <c r="B24"/>
  <c r="B25"/>
  <c r="B27"/>
  <c r="B28"/>
  <c r="B31"/>
  <c r="B32"/>
  <c r="B35"/>
  <c r="B36"/>
  <c r="B37"/>
  <c r="B38"/>
  <c r="B40"/>
  <c r="B15"/>
</calcChain>
</file>

<file path=xl/sharedStrings.xml><?xml version="1.0" encoding="utf-8"?>
<sst xmlns="http://schemas.openxmlformats.org/spreadsheetml/2006/main" count="461" uniqueCount="338">
  <si>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</si>
  <si>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</si>
  <si>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</si>
  <si>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</si>
  <si>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</si>
  <si>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</si>
  <si>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</si>
  <si>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</si>
  <si>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</si>
  <si>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</si>
  <si>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</si>
  <si>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</si>
  <si>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</si>
  <si>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</si>
  <si>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</si>
  <si>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 توقيع وختم رئيس القسم</t>
  </si>
  <si>
    <t xml:space="preserve"> توقيع أستاذ(ة) التطبيق</t>
  </si>
  <si>
    <t>ABBAR Katia</t>
  </si>
  <si>
    <t>ABBAS Lydia</t>
  </si>
  <si>
    <t>ABBAS Samir</t>
  </si>
  <si>
    <t>ABDELLAOUI Karima</t>
  </si>
  <si>
    <t>ABDELLI Rbiha</t>
  </si>
  <si>
    <t>ABDOUNE Kahina</t>
  </si>
  <si>
    <t>ABID Sofiane</t>
  </si>
  <si>
    <t>ACHOURI Wahiba</t>
  </si>
  <si>
    <t>ADJAM Narimen</t>
  </si>
  <si>
    <t>ADNANI HANANE</t>
  </si>
  <si>
    <t>ADRAR Souhila</t>
  </si>
  <si>
    <t>AFFOUN Soulaf</t>
  </si>
  <si>
    <t>AFROUN Amel</t>
  </si>
  <si>
    <t>AFROUN Ouarda</t>
  </si>
  <si>
    <t>AFROUNE Lamia</t>
  </si>
  <si>
    <t>AGUENANA Dalila</t>
  </si>
  <si>
    <t>AHMANE Leila</t>
  </si>
  <si>
    <t>AISSAOUI Linda</t>
  </si>
  <si>
    <t>AIT AISSA Khokha</t>
  </si>
  <si>
    <t>AIT EL DJOUDI Nassima</t>
  </si>
  <si>
    <t>AIT MOULA Laldja</t>
  </si>
  <si>
    <t>AKA Zouina</t>
  </si>
  <si>
    <t>ALLAOUAT Kahina</t>
  </si>
  <si>
    <t>AMARA Hassina</t>
  </si>
  <si>
    <t>AMARI Taklit</t>
  </si>
  <si>
    <t>AMRANE Ilhem</t>
  </si>
  <si>
    <t>AMRANE Meriem</t>
  </si>
  <si>
    <t>AMROUNE Abdelhalim</t>
  </si>
  <si>
    <t>AMSILI Rebiha</t>
  </si>
  <si>
    <r>
      <t xml:space="preserve">كلية: كلية الآداب و اللغات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السنة الجامعية: 2019/2018                      </t>
    </r>
  </si>
  <si>
    <t xml:space="preserve">المادة: ………………………….                إسم الأستاذ(ة): ………………………….             القاعة:                التاريخ: …………………………       </t>
  </si>
  <si>
    <t>الإمضاء</t>
  </si>
  <si>
    <t>DRAOUI  Chahinaze</t>
  </si>
  <si>
    <t>161633008486</t>
  </si>
  <si>
    <t>DRICI  Kamel</t>
  </si>
  <si>
    <t>1333003583</t>
  </si>
  <si>
    <t>FASSI  Habiba</t>
  </si>
  <si>
    <t>161633011106</t>
  </si>
  <si>
    <t>FERGANI  Nawel</t>
  </si>
  <si>
    <t>161633006585</t>
  </si>
  <si>
    <t>FRENDI  Sara</t>
  </si>
  <si>
    <t>161633001431</t>
  </si>
  <si>
    <t>GHACHOUCHE  Lynda</t>
  </si>
  <si>
    <t>1533015617</t>
  </si>
  <si>
    <t>GHEGGAD  Menoune</t>
  </si>
  <si>
    <t>1533016519</t>
  </si>
  <si>
    <t>HADDAD  Siham</t>
  </si>
  <si>
    <t>161635070718</t>
  </si>
  <si>
    <t>HADDOUR  WARDIA</t>
  </si>
  <si>
    <t>161633008564</t>
  </si>
  <si>
    <t>HADIBI  Naima</t>
  </si>
  <si>
    <t>1533014161</t>
  </si>
  <si>
    <t>HADJOUT  Sara</t>
  </si>
  <si>
    <t>161633013781</t>
  </si>
  <si>
    <t>HAMDOUCHE  Fatiha</t>
  </si>
  <si>
    <t>161633008494</t>
  </si>
  <si>
    <t>HAMOUMOU  Akila</t>
  </si>
  <si>
    <t>161633004338</t>
  </si>
  <si>
    <t>HAMOUR  Sabrina</t>
  </si>
  <si>
    <t>161633000183</t>
  </si>
  <si>
    <t>HAMZA  AICHA</t>
  </si>
  <si>
    <t>161633011510</t>
  </si>
  <si>
    <t>HASNAOUI  Mounira</t>
  </si>
  <si>
    <t>161633009277</t>
  </si>
  <si>
    <t xml:space="preserve">     إمضـاء المراقبين:  1: …………………………..                     2: …………………………….                     3: ………………..……….                     4: ………………..……….</t>
  </si>
  <si>
    <t xml:space="preserve">      محـضـر الحـضـور              تخصص: لسانيات عامة        المجموعة : 1        الفوج : 2          </t>
  </si>
  <si>
    <t>Kenza</t>
  </si>
  <si>
    <t>Nadjet</t>
  </si>
  <si>
    <t>Sara</t>
  </si>
  <si>
    <t>Saloua</t>
  </si>
  <si>
    <t>Sarah</t>
  </si>
  <si>
    <t>Yasmina</t>
  </si>
  <si>
    <t>Celia</t>
  </si>
  <si>
    <t>YAHIAOUI</t>
  </si>
  <si>
    <t>Souad</t>
  </si>
  <si>
    <t>Meriem</t>
  </si>
  <si>
    <t>Siham</t>
  </si>
  <si>
    <t>Cilia</t>
  </si>
  <si>
    <t>Lydia</t>
  </si>
  <si>
    <t>Lynda</t>
  </si>
  <si>
    <t>Sabrina</t>
  </si>
  <si>
    <t>Noura</t>
  </si>
  <si>
    <t>Ouissam</t>
  </si>
  <si>
    <t>Salim</t>
  </si>
  <si>
    <t>SABRINA</t>
  </si>
  <si>
    <t>Wissame</t>
  </si>
  <si>
    <t>HOUACINE</t>
  </si>
  <si>
    <t>TAOUS</t>
  </si>
  <si>
    <t>161633001479</t>
  </si>
  <si>
    <t>HOUARI</t>
  </si>
  <si>
    <t>161633007080</t>
  </si>
  <si>
    <t>IAICHOUCHEN</t>
  </si>
  <si>
    <t>161633013980</t>
  </si>
  <si>
    <t>IDJENANE</t>
  </si>
  <si>
    <t>161633011488</t>
  </si>
  <si>
    <t>IKHLEF</t>
  </si>
  <si>
    <t>Achouak</t>
  </si>
  <si>
    <t>161633010257</t>
  </si>
  <si>
    <t>ISSAADI</t>
  </si>
  <si>
    <t>Wiam</t>
  </si>
  <si>
    <t>161633010075</t>
  </si>
  <si>
    <t>KAANIN</t>
  </si>
  <si>
    <t>Malika</t>
  </si>
  <si>
    <t>161633005330</t>
  </si>
  <si>
    <t>KABI</t>
  </si>
  <si>
    <t>WARDA</t>
  </si>
  <si>
    <t>161633000122</t>
  </si>
  <si>
    <t>KADI</t>
  </si>
  <si>
    <t>LYDIA</t>
  </si>
  <si>
    <t>161633007706</t>
  </si>
  <si>
    <t>KAHLOUL</t>
  </si>
  <si>
    <t>161633012863</t>
  </si>
  <si>
    <t>KERMANI</t>
  </si>
  <si>
    <t>Radhia</t>
  </si>
  <si>
    <t>161633010286</t>
  </si>
  <si>
    <t>KERRAMI</t>
  </si>
  <si>
    <t>ZAHIRA</t>
  </si>
  <si>
    <t>161633008477</t>
  </si>
  <si>
    <t>KHALDI</t>
  </si>
  <si>
    <t>Kamilia</t>
  </si>
  <si>
    <t>1533004711</t>
  </si>
  <si>
    <t>161633009267</t>
  </si>
  <si>
    <t>KHALIFI</t>
  </si>
  <si>
    <t>Faouzi</t>
  </si>
  <si>
    <t>KHEMSINE</t>
  </si>
  <si>
    <t>Hayet</t>
  </si>
  <si>
    <t>1433007825</t>
  </si>
  <si>
    <t>KHERBANEN</t>
  </si>
  <si>
    <t>161635070101</t>
  </si>
  <si>
    <t>KHERRAZ</t>
  </si>
  <si>
    <t>Manel</t>
  </si>
  <si>
    <t>161633004354</t>
  </si>
  <si>
    <t>KHEYAR</t>
  </si>
  <si>
    <t>161633013851</t>
  </si>
  <si>
    <t>KRAI</t>
  </si>
  <si>
    <t>Nacira</t>
  </si>
  <si>
    <t>161633021234</t>
  </si>
  <si>
    <t>LAIB</t>
  </si>
  <si>
    <t>161633000123</t>
  </si>
  <si>
    <t>LEHOUAZI</t>
  </si>
  <si>
    <t>SIHAM</t>
  </si>
  <si>
    <t>161633008481</t>
  </si>
  <si>
    <t>LOUIBA</t>
  </si>
  <si>
    <t>Hanane</t>
  </si>
  <si>
    <t>161633001648</t>
  </si>
  <si>
    <t>MACHOUCHE</t>
  </si>
  <si>
    <t>KATIA</t>
  </si>
  <si>
    <t>161633009228</t>
  </si>
  <si>
    <t>MADINI</t>
  </si>
  <si>
    <t>161633013748</t>
  </si>
  <si>
    <t>MAHMOUDI</t>
  </si>
  <si>
    <t>Linda</t>
  </si>
  <si>
    <t>1533001632</t>
  </si>
  <si>
    <t xml:space="preserve">اللقب </t>
  </si>
  <si>
    <t xml:space="preserve"> الإسم</t>
  </si>
  <si>
    <t xml:space="preserve">                             التاريخ: </t>
  </si>
  <si>
    <t xml:space="preserve">               توقيع أستاذ(ة) المحاضرة:</t>
  </si>
  <si>
    <t xml:space="preserve">            كلية: كلية الآداب و اللغات                                         قسم: اللغة والادب العربي                         السنة الجامعية: 2020/2019                     </t>
  </si>
  <si>
    <t>Amina</t>
  </si>
  <si>
    <t>Amel</t>
  </si>
  <si>
    <t>Fatima</t>
  </si>
  <si>
    <t xml:space="preserve">                                        السنة الأولى ماستر                        تخصص: لسانيات عربية                        المجموعة :2            الفوج :4                                </t>
  </si>
  <si>
    <t xml:space="preserve">              كلية: كلية الآداب و اللغات                                         قسم: اللغة والادب العربي                         السنة الجامعية: 2020/2019                     </t>
  </si>
  <si>
    <t>MAKHLOUF</t>
  </si>
  <si>
    <t>MANSEUR</t>
  </si>
  <si>
    <t>MANSOUR</t>
  </si>
  <si>
    <t>MANSOURI</t>
  </si>
  <si>
    <t>MECHOUCHE</t>
  </si>
  <si>
    <t>MEDJDOUB</t>
  </si>
  <si>
    <t>MEDJEKDOUD</t>
  </si>
  <si>
    <t>MEHABA</t>
  </si>
  <si>
    <t>MENDIL</t>
  </si>
  <si>
    <t>MERABET</t>
  </si>
  <si>
    <t>MERAR</t>
  </si>
  <si>
    <t>MERIDJA</t>
  </si>
  <si>
    <t>MOKEDDEM</t>
  </si>
  <si>
    <t>MOKRANI</t>
  </si>
  <si>
    <t>MORS</t>
  </si>
  <si>
    <t>MOUHOUS</t>
  </si>
  <si>
    <t>MOULELKAF</t>
  </si>
  <si>
    <t>NADJERI</t>
  </si>
  <si>
    <t>NAMIR</t>
  </si>
  <si>
    <t>OUARET</t>
  </si>
  <si>
    <t>OUCHIHA</t>
  </si>
  <si>
    <t>OUDJAOUD</t>
  </si>
  <si>
    <t>OUDJEDI</t>
  </si>
  <si>
    <t>OUGHLISSI</t>
  </si>
  <si>
    <t>OUHAIMI</t>
  </si>
  <si>
    <t>OUHAMOU</t>
  </si>
  <si>
    <t>OUMELLIL</t>
  </si>
  <si>
    <t>RAHMOUNI</t>
  </si>
  <si>
    <t>REHRAH</t>
  </si>
  <si>
    <t>RIDJALINE</t>
  </si>
  <si>
    <t>OUARDA</t>
  </si>
  <si>
    <t>Souhila</t>
  </si>
  <si>
    <t>WAFA</t>
  </si>
  <si>
    <t>SALIMA</t>
  </si>
  <si>
    <t>Rebiha</t>
  </si>
  <si>
    <t>Ryma</t>
  </si>
  <si>
    <t>LOUIZA</t>
  </si>
  <si>
    <t>Assia</t>
  </si>
  <si>
    <t>Omayma</t>
  </si>
  <si>
    <t>IBTISSAM</t>
  </si>
  <si>
    <t>Ouarda</t>
  </si>
  <si>
    <t>THINHINANE</t>
  </si>
  <si>
    <t>Ibtissem</t>
  </si>
  <si>
    <t>Hanina</t>
  </si>
  <si>
    <t>ACHOUAK</t>
  </si>
  <si>
    <t>161633017828</t>
  </si>
  <si>
    <t>161633011213</t>
  </si>
  <si>
    <t>161633006113</t>
  </si>
  <si>
    <t>161633011160</t>
  </si>
  <si>
    <t>161633009300</t>
  </si>
  <si>
    <t>161633010307</t>
  </si>
  <si>
    <t>161633014551</t>
  </si>
  <si>
    <t>161633016432</t>
  </si>
  <si>
    <t>161633001417</t>
  </si>
  <si>
    <t>1533004874</t>
  </si>
  <si>
    <t>161633021158</t>
  </si>
  <si>
    <t>161633000182</t>
  </si>
  <si>
    <t>161633013099</t>
  </si>
  <si>
    <t>161633017586</t>
  </si>
  <si>
    <t>161633006485</t>
  </si>
  <si>
    <t>161633012777</t>
  </si>
  <si>
    <t>161634022331</t>
  </si>
  <si>
    <t>161633001380</t>
  </si>
  <si>
    <t>161633012952</t>
  </si>
  <si>
    <t>1533018674</t>
  </si>
  <si>
    <t>161633013970</t>
  </si>
  <si>
    <t>1533014064</t>
  </si>
  <si>
    <t>161633011466</t>
  </si>
  <si>
    <t>161633016499</t>
  </si>
  <si>
    <t>161633003709</t>
  </si>
  <si>
    <t>161633006523</t>
  </si>
  <si>
    <t>1533000604</t>
  </si>
  <si>
    <t>1533014836</t>
  </si>
  <si>
    <t>161633010256</t>
  </si>
  <si>
    <t xml:space="preserve">                                        السنة الأولى ماستر                        تخصص: لسانيات عربية                        المجموعة :2           الفوج : 5                                </t>
  </si>
  <si>
    <t>SAADI</t>
  </si>
  <si>
    <t>SADI</t>
  </si>
  <si>
    <t>SAHNOUNE</t>
  </si>
  <si>
    <t>SAIDI</t>
  </si>
  <si>
    <t>SALI</t>
  </si>
  <si>
    <t>SAOUDI</t>
  </si>
  <si>
    <t>SEDDIK</t>
  </si>
  <si>
    <t>SLIMANI</t>
  </si>
  <si>
    <t>SNANI</t>
  </si>
  <si>
    <t>TAHIR</t>
  </si>
  <si>
    <t>TAOURIRT</t>
  </si>
  <si>
    <t>TEMAM</t>
  </si>
  <si>
    <t>TISSOUKAI</t>
  </si>
  <si>
    <t>YAHIOU</t>
  </si>
  <si>
    <t>YAKOUBEN</t>
  </si>
  <si>
    <t>YAYA</t>
  </si>
  <si>
    <t>YOUCEF KHODJA</t>
  </si>
  <si>
    <t>ZABAR</t>
  </si>
  <si>
    <t>ZAIDI</t>
  </si>
  <si>
    <t>ZAIR</t>
  </si>
  <si>
    <t>ZAROURI</t>
  </si>
  <si>
    <t>ZERKAK</t>
  </si>
  <si>
    <t>ZIDANE</t>
  </si>
  <si>
    <t>ZIDI</t>
  </si>
  <si>
    <t>ZOUGAGH</t>
  </si>
  <si>
    <t>Imene</t>
  </si>
  <si>
    <t>Ilhem</t>
  </si>
  <si>
    <t>Yousra</t>
  </si>
  <si>
    <t>NASSIMA</t>
  </si>
  <si>
    <t>FATIMA</t>
  </si>
  <si>
    <t>KHODJA Fatima</t>
  </si>
  <si>
    <t>Nesrine</t>
  </si>
  <si>
    <t>Hemama</t>
  </si>
  <si>
    <t>Khalida</t>
  </si>
  <si>
    <t>Nadia</t>
  </si>
  <si>
    <t>Saida</t>
  </si>
  <si>
    <t>Nadjat</t>
  </si>
  <si>
    <t>LIDIA</t>
  </si>
  <si>
    <t>OUAHIBA</t>
  </si>
  <si>
    <t>Chahra</t>
  </si>
  <si>
    <t>Abla</t>
  </si>
  <si>
    <t>Imad eddine</t>
  </si>
  <si>
    <t>Zina</t>
  </si>
  <si>
    <t>AMINA</t>
  </si>
  <si>
    <t>SEBKA</t>
  </si>
  <si>
    <t>161633010448</t>
  </si>
  <si>
    <t>161633008020</t>
  </si>
  <si>
    <t>161633010265</t>
  </si>
  <si>
    <t>161633004160</t>
  </si>
  <si>
    <t>161633000129</t>
  </si>
  <si>
    <t>161633010239</t>
  </si>
  <si>
    <t>161633000256</t>
  </si>
  <si>
    <t>161633016063</t>
  </si>
  <si>
    <t>1533018094</t>
  </si>
  <si>
    <t>1533008793</t>
  </si>
  <si>
    <t>161633009165</t>
  </si>
  <si>
    <t>161633010238</t>
  </si>
  <si>
    <t>161633011190</t>
  </si>
  <si>
    <t>161633004189</t>
  </si>
  <si>
    <t>1533018584</t>
  </si>
  <si>
    <t>161633007074</t>
  </si>
  <si>
    <t>161633007103</t>
  </si>
  <si>
    <t>161633004192</t>
  </si>
  <si>
    <t>161633001370</t>
  </si>
  <si>
    <t>161633011536</t>
  </si>
  <si>
    <t>161633006591</t>
  </si>
  <si>
    <t>161633010312</t>
  </si>
  <si>
    <t>161633011128</t>
  </si>
  <si>
    <t>161633000067</t>
  </si>
  <si>
    <t>1533011820</t>
  </si>
  <si>
    <t>161633012472</t>
  </si>
  <si>
    <t>161633002117</t>
  </si>
  <si>
    <t>161633020266</t>
  </si>
  <si>
    <t>161633004649</t>
  </si>
  <si>
    <t>161633009583</t>
  </si>
  <si>
    <t xml:space="preserve">                                        السنة الأولى ماستر                        تخصص: لسانيات عربية                        المجموعة : 2            الفوج : 6                                </t>
  </si>
  <si>
    <t>الأول</t>
  </si>
  <si>
    <t>الدرس التداولي العربي</t>
  </si>
  <si>
    <t>باعة ليدية</t>
  </si>
  <si>
    <t>كايسة عليك</t>
  </si>
  <si>
    <t>/</t>
  </si>
  <si>
    <t>1O,5</t>
  </si>
  <si>
    <t>ثابتي ليدية</t>
  </si>
</sst>
</file>

<file path=xl/styles.xml><?xml version="1.0" encoding="utf-8"?>
<styleSheet xmlns="http://schemas.openxmlformats.org/spreadsheetml/2006/main">
  <numFmts count="2">
    <numFmt numFmtId="164" formatCode="_-* #,##0.00\ _ _-;\-* #,##0.00\ _ _-;_-* &quot;-&quot;??\ _ _-;_-@_-"/>
    <numFmt numFmtId="165" formatCode="0.00;[Red]0.00"/>
  </numFmts>
  <fonts count="2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1"/>
      <color theme="1"/>
      <name val="Calibri"/>
      <family val="2"/>
      <scheme val="minor"/>
    </font>
    <font>
      <sz val="16"/>
      <color rgb="FF000000"/>
      <name val="Simplified Arabic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Simplified Arabic"/>
      <family val="1"/>
    </font>
    <font>
      <b/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indexed="8"/>
      <name val="Simplified Arabic"/>
      <family val="1"/>
      <charset val="178"/>
    </font>
    <font>
      <b/>
      <sz val="16"/>
      <color indexed="8"/>
      <name val="Times New Roman"/>
      <family val="1"/>
    </font>
    <font>
      <sz val="16"/>
      <name val="Simplified Arabic"/>
      <family val="1"/>
      <charset val="178"/>
    </font>
    <font>
      <sz val="16"/>
      <name val="MS Sans Serif"/>
      <family val="2"/>
      <charset val="178"/>
    </font>
    <font>
      <sz val="18"/>
      <color indexed="8"/>
      <name val="Simplified Arabic"/>
      <family val="1"/>
      <charset val="178"/>
    </font>
    <font>
      <b/>
      <sz val="18"/>
      <color indexed="8"/>
      <name val="Times New Roman"/>
      <family val="1"/>
    </font>
    <font>
      <b/>
      <sz val="18"/>
      <name val="Simplified Arabic"/>
      <family val="1"/>
      <charset val="178"/>
    </font>
    <font>
      <b/>
      <sz val="18"/>
      <name val="MS Sans Serif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0" fontId="14" fillId="0" borderId="0"/>
  </cellStyleXfs>
  <cellXfs count="82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1" xfId="0" applyFont="1" applyBorder="1"/>
    <xf numFmtId="0" fontId="0" fillId="0" borderId="1" xfId="0" applyBorder="1"/>
    <xf numFmtId="0" fontId="9" fillId="0" borderId="1" xfId="0" applyFont="1" applyBorder="1"/>
    <xf numFmtId="49" fontId="12" fillId="0" borderId="1" xfId="0" applyNumberFormat="1" applyFont="1" applyFill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/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0" xfId="0" applyFont="1" applyBorder="1"/>
    <xf numFmtId="0" fontId="1" fillId="0" borderId="0" xfId="0" applyFont="1"/>
    <xf numFmtId="0" fontId="10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1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vertical="center"/>
    </xf>
    <xf numFmtId="0" fontId="23" fillId="0" borderId="1" xfId="0" applyFont="1" applyBorder="1"/>
    <xf numFmtId="0" fontId="24" fillId="0" borderId="1" xfId="0" applyFont="1" applyBorder="1"/>
    <xf numFmtId="0" fontId="23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20" fillId="0" borderId="1" xfId="0" applyFont="1" applyBorder="1"/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vertical="center"/>
    </xf>
    <xf numFmtId="0" fontId="27" fillId="0" borderId="1" xfId="0" applyFont="1" applyBorder="1"/>
    <xf numFmtId="0" fontId="28" fillId="0" borderId="1" xfId="0" applyFont="1" applyBorder="1"/>
    <xf numFmtId="0" fontId="27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6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65" fontId="0" fillId="0" borderId="0" xfId="0" applyNumberFormat="1"/>
    <xf numFmtId="165" fontId="20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228602" y="466724"/>
          <a:ext cx="202882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6</xdr:row>
      <xdr:rowOff>57150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277350" y="752475"/>
          <a:ext cx="17811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10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228602" y="466724"/>
          <a:ext cx="202882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277350" y="676275"/>
          <a:ext cx="1781175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10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228602" y="466724"/>
          <a:ext cx="202882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277350" y="676275"/>
          <a:ext cx="1781175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10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133348</xdr:rowOff>
    </xdr:from>
    <xdr:to>
      <xdr:col>2</xdr:col>
      <xdr:colOff>285750</xdr:colOff>
      <xdr:row>8</xdr:row>
      <xdr:rowOff>104774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57150" y="409573"/>
          <a:ext cx="25146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266700</xdr:colOff>
      <xdr:row>1</xdr:row>
      <xdr:rowOff>171451</xdr:rowOff>
    </xdr:from>
    <xdr:to>
      <xdr:col>7</xdr:col>
      <xdr:colOff>1064075</xdr:colOff>
      <xdr:row>8</xdr:row>
      <xdr:rowOff>47625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15325" y="447676"/>
          <a:ext cx="1940375" cy="1295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171450</xdr:colOff>
      <xdr:row>2</xdr:row>
      <xdr:rowOff>142875</xdr:rowOff>
    </xdr:from>
    <xdr:to>
      <xdr:col>4</xdr:col>
      <xdr:colOff>542925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695325"/>
          <a:ext cx="210502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zoomScale="84" zoomScaleNormal="84" workbookViewId="0">
      <selection activeCell="A13" sqref="A13:A14"/>
    </sheetView>
  </sheetViews>
  <sheetFormatPr baseColWidth="10" defaultRowHeight="15"/>
  <cols>
    <col min="1" max="1" width="19.140625" style="1" customWidth="1"/>
    <col min="2" max="2" width="14.42578125" style="1" customWidth="1"/>
    <col min="3" max="3" width="23.7109375" style="1" customWidth="1"/>
    <col min="4" max="4" width="21.42578125" style="1" customWidth="1"/>
    <col min="5" max="5" width="26.5703125" style="1" customWidth="1"/>
    <col min="6" max="6" width="29.5703125" style="1" customWidth="1"/>
    <col min="7" max="7" width="21.5703125" style="1" customWidth="1"/>
    <col min="8" max="8" width="9.28515625" style="1" customWidth="1"/>
    <col min="9" max="9" width="19.42578125" style="1" customWidth="1"/>
    <col min="10" max="16384" width="11.42578125" style="1"/>
  </cols>
  <sheetData>
    <row r="1" spans="1:9" ht="25.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31.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8" spans="1:9" ht="108.75" customHeight="1" thickBot="1">
      <c r="A8" s="65" t="s">
        <v>179</v>
      </c>
      <c r="B8" s="65"/>
      <c r="C8" s="65"/>
      <c r="D8" s="65"/>
      <c r="E8" s="65"/>
      <c r="F8" s="65"/>
      <c r="G8" s="65"/>
      <c r="H8" s="65"/>
      <c r="I8" s="29"/>
    </row>
    <row r="9" spans="1:9" ht="46.5" customHeight="1" thickBot="1">
      <c r="A9" s="61" t="s">
        <v>178</v>
      </c>
      <c r="B9" s="62"/>
      <c r="C9" s="62"/>
      <c r="D9" s="62"/>
      <c r="E9" s="62"/>
      <c r="F9" s="62"/>
      <c r="G9" s="62"/>
      <c r="H9" s="63"/>
      <c r="I9" s="30"/>
    </row>
    <row r="10" spans="1:9" ht="23.25">
      <c r="A10" s="2"/>
      <c r="B10" s="3" t="s">
        <v>2</v>
      </c>
      <c r="C10" s="2"/>
      <c r="D10" s="2" t="s">
        <v>332</v>
      </c>
      <c r="E10" s="4" t="s">
        <v>3</v>
      </c>
      <c r="F10" s="2" t="s">
        <v>331</v>
      </c>
      <c r="G10" s="2" t="s">
        <v>4</v>
      </c>
      <c r="H10" s="2"/>
    </row>
    <row r="11" spans="1:9" ht="23.25">
      <c r="A11" s="2"/>
      <c r="B11" s="3"/>
      <c r="C11" s="2" t="s">
        <v>333</v>
      </c>
      <c r="D11" s="2" t="s">
        <v>5</v>
      </c>
      <c r="E11" s="2"/>
      <c r="F11" s="2" t="s">
        <v>334</v>
      </c>
      <c r="G11" s="5" t="s">
        <v>6</v>
      </c>
      <c r="H11" s="5"/>
    </row>
    <row r="12" spans="1:9" ht="21" customHeight="1"/>
    <row r="13" spans="1:9" ht="23.25">
      <c r="A13" s="66" t="s">
        <v>7</v>
      </c>
      <c r="B13" s="67" t="s">
        <v>14</v>
      </c>
      <c r="C13" s="68" t="s">
        <v>8</v>
      </c>
      <c r="D13" s="68"/>
      <c r="E13" s="66" t="s">
        <v>170</v>
      </c>
      <c r="F13" s="66" t="s">
        <v>171</v>
      </c>
      <c r="G13" s="66" t="s">
        <v>10</v>
      </c>
      <c r="H13" s="66" t="s">
        <v>11</v>
      </c>
    </row>
    <row r="14" spans="1:9" ht="78" customHeight="1">
      <c r="A14" s="66"/>
      <c r="B14" s="67"/>
      <c r="C14" s="33" t="s">
        <v>12</v>
      </c>
      <c r="D14" s="32" t="s">
        <v>13</v>
      </c>
      <c r="E14" s="66"/>
      <c r="F14" s="66"/>
      <c r="G14" s="66"/>
      <c r="H14" s="66"/>
    </row>
    <row r="15" spans="1:9" ht="35.1" customHeight="1">
      <c r="A15" s="6"/>
      <c r="B15" s="73">
        <f>(D15+C15*2)/3</f>
        <v>10.333333333333334</v>
      </c>
      <c r="C15" s="74">
        <v>8.5</v>
      </c>
      <c r="D15" s="16">
        <v>14</v>
      </c>
      <c r="E15" s="34" t="s">
        <v>103</v>
      </c>
      <c r="F15" s="34" t="s">
        <v>104</v>
      </c>
      <c r="G15" s="35" t="s">
        <v>105</v>
      </c>
      <c r="H15" s="36">
        <v>1</v>
      </c>
    </row>
    <row r="16" spans="1:9" ht="35.1" customHeight="1">
      <c r="A16" s="8"/>
      <c r="B16" s="73">
        <f t="shared" ref="B16:B40" si="0">(D16+C16*2)/3</f>
        <v>10</v>
      </c>
      <c r="C16" s="74">
        <v>8.5</v>
      </c>
      <c r="D16" s="57">
        <v>13</v>
      </c>
      <c r="E16" s="34" t="s">
        <v>106</v>
      </c>
      <c r="F16" s="34" t="s">
        <v>83</v>
      </c>
      <c r="G16" s="35" t="s">
        <v>107</v>
      </c>
      <c r="H16" s="36">
        <v>2</v>
      </c>
    </row>
    <row r="17" spans="1:8" ht="35.1" customHeight="1">
      <c r="A17" s="7"/>
      <c r="B17" s="73">
        <f t="shared" si="0"/>
        <v>13.666666666666666</v>
      </c>
      <c r="C17" s="74">
        <v>12.5</v>
      </c>
      <c r="D17" s="57">
        <v>16</v>
      </c>
      <c r="E17" s="34" t="s">
        <v>108</v>
      </c>
      <c r="F17" s="34" t="s">
        <v>96</v>
      </c>
      <c r="G17" s="35" t="s">
        <v>109</v>
      </c>
      <c r="H17" s="36">
        <v>3</v>
      </c>
    </row>
    <row r="18" spans="1:8" ht="35.1" customHeight="1">
      <c r="A18" s="7"/>
      <c r="B18" s="73">
        <f t="shared" si="0"/>
        <v>8.6666666666666661</v>
      </c>
      <c r="C18" s="74">
        <v>7</v>
      </c>
      <c r="D18" s="57">
        <v>12</v>
      </c>
      <c r="E18" s="37" t="s">
        <v>110</v>
      </c>
      <c r="F18" s="34" t="s">
        <v>86</v>
      </c>
      <c r="G18" s="35" t="s">
        <v>111</v>
      </c>
      <c r="H18" s="36">
        <v>4</v>
      </c>
    </row>
    <row r="19" spans="1:8" ht="35.1" customHeight="1">
      <c r="A19" s="7"/>
      <c r="B19" s="73">
        <f t="shared" si="0"/>
        <v>11.583333333333334</v>
      </c>
      <c r="C19" s="74">
        <v>12</v>
      </c>
      <c r="D19" s="57">
        <v>10.75</v>
      </c>
      <c r="E19" s="34" t="s">
        <v>112</v>
      </c>
      <c r="F19" s="34" t="s">
        <v>113</v>
      </c>
      <c r="G19" s="35" t="s">
        <v>114</v>
      </c>
      <c r="H19" s="36">
        <v>5</v>
      </c>
    </row>
    <row r="20" spans="1:8" ht="35.1" customHeight="1">
      <c r="A20" s="7"/>
      <c r="B20" s="73">
        <f t="shared" si="0"/>
        <v>12.333333333333334</v>
      </c>
      <c r="C20" s="74">
        <v>12</v>
      </c>
      <c r="D20" s="57">
        <v>13</v>
      </c>
      <c r="E20" s="34" t="s">
        <v>115</v>
      </c>
      <c r="F20" s="34" t="s">
        <v>116</v>
      </c>
      <c r="G20" s="35" t="s">
        <v>117</v>
      </c>
      <c r="H20" s="36">
        <v>6</v>
      </c>
    </row>
    <row r="21" spans="1:8" ht="35.1" customHeight="1">
      <c r="A21" s="7"/>
      <c r="B21" s="73">
        <f t="shared" si="0"/>
        <v>13.333333333333334</v>
      </c>
      <c r="C21" s="74">
        <v>13</v>
      </c>
      <c r="D21" s="57">
        <v>14</v>
      </c>
      <c r="E21" s="34" t="s">
        <v>118</v>
      </c>
      <c r="F21" s="34" t="s">
        <v>119</v>
      </c>
      <c r="G21" s="35" t="s">
        <v>120</v>
      </c>
      <c r="H21" s="36">
        <v>7</v>
      </c>
    </row>
    <row r="22" spans="1:8" ht="35.1" customHeight="1">
      <c r="A22" s="7"/>
      <c r="B22" s="73">
        <f t="shared" si="0"/>
        <v>12.833333333333334</v>
      </c>
      <c r="C22" s="74">
        <v>12</v>
      </c>
      <c r="D22" s="57">
        <v>14.5</v>
      </c>
      <c r="E22" s="34" t="s">
        <v>121</v>
      </c>
      <c r="F22" s="34" t="s">
        <v>122</v>
      </c>
      <c r="G22" s="35" t="s">
        <v>123</v>
      </c>
      <c r="H22" s="36">
        <v>8</v>
      </c>
    </row>
    <row r="23" spans="1:8" ht="35.1" customHeight="1">
      <c r="A23" s="7"/>
      <c r="B23" s="73">
        <f t="shared" si="0"/>
        <v>7.666666666666667</v>
      </c>
      <c r="C23" s="74">
        <v>6</v>
      </c>
      <c r="D23" s="57">
        <v>11</v>
      </c>
      <c r="E23" s="37" t="s">
        <v>124</v>
      </c>
      <c r="F23" s="34" t="s">
        <v>125</v>
      </c>
      <c r="G23" s="35" t="s">
        <v>126</v>
      </c>
      <c r="H23" s="36">
        <v>9</v>
      </c>
    </row>
    <row r="24" spans="1:8" ht="35.1" customHeight="1">
      <c r="A24" s="7"/>
      <c r="B24" s="73">
        <f t="shared" si="0"/>
        <v>11</v>
      </c>
      <c r="C24" s="74">
        <v>10</v>
      </c>
      <c r="D24" s="57">
        <v>13</v>
      </c>
      <c r="E24" s="34" t="s">
        <v>127</v>
      </c>
      <c r="F24" s="34" t="s">
        <v>97</v>
      </c>
      <c r="G24" s="35" t="s">
        <v>128</v>
      </c>
      <c r="H24" s="36">
        <v>10</v>
      </c>
    </row>
    <row r="25" spans="1:8" ht="35.1" customHeight="1">
      <c r="A25" s="7"/>
      <c r="B25" s="73">
        <f t="shared" si="0"/>
        <v>12.666666666666666</v>
      </c>
      <c r="C25" s="74">
        <v>12</v>
      </c>
      <c r="D25" s="57">
        <v>14</v>
      </c>
      <c r="E25" s="34" t="s">
        <v>129</v>
      </c>
      <c r="F25" s="34" t="s">
        <v>130</v>
      </c>
      <c r="G25" s="35" t="s">
        <v>131</v>
      </c>
      <c r="H25" s="36">
        <v>11</v>
      </c>
    </row>
    <row r="26" spans="1:8" ht="35.1" customHeight="1">
      <c r="A26" s="7"/>
      <c r="B26" s="75" t="s">
        <v>335</v>
      </c>
      <c r="C26" s="75" t="s">
        <v>335</v>
      </c>
      <c r="D26" s="59" t="s">
        <v>335</v>
      </c>
      <c r="E26" s="34" t="s">
        <v>132</v>
      </c>
      <c r="F26" s="34" t="s">
        <v>133</v>
      </c>
      <c r="G26" s="35" t="s">
        <v>134</v>
      </c>
      <c r="H26" s="36">
        <v>12</v>
      </c>
    </row>
    <row r="27" spans="1:8" ht="35.1" customHeight="1">
      <c r="A27" s="7"/>
      <c r="B27" s="73">
        <f t="shared" si="0"/>
        <v>10.5</v>
      </c>
      <c r="C27" s="74">
        <v>9</v>
      </c>
      <c r="D27" s="57">
        <v>13.5</v>
      </c>
      <c r="E27" s="34" t="s">
        <v>135</v>
      </c>
      <c r="F27" s="34" t="s">
        <v>136</v>
      </c>
      <c r="G27" s="35" t="s">
        <v>137</v>
      </c>
      <c r="H27" s="36">
        <v>13</v>
      </c>
    </row>
    <row r="28" spans="1:8" ht="35.1" customHeight="1">
      <c r="A28" s="7"/>
      <c r="B28" s="73">
        <f t="shared" si="0"/>
        <v>8</v>
      </c>
      <c r="C28" s="74">
        <v>7</v>
      </c>
      <c r="D28" s="57">
        <v>10</v>
      </c>
      <c r="E28" s="34" t="s">
        <v>135</v>
      </c>
      <c r="F28" s="34" t="s">
        <v>92</v>
      </c>
      <c r="G28" s="35" t="s">
        <v>138</v>
      </c>
      <c r="H28" s="36">
        <v>14</v>
      </c>
    </row>
    <row r="29" spans="1:8" ht="35.1" customHeight="1">
      <c r="A29" s="7"/>
      <c r="B29" s="75" t="s">
        <v>335</v>
      </c>
      <c r="C29" s="75" t="s">
        <v>335</v>
      </c>
      <c r="D29" s="59" t="s">
        <v>335</v>
      </c>
      <c r="E29" s="38" t="s">
        <v>139</v>
      </c>
      <c r="F29" s="39" t="s">
        <v>140</v>
      </c>
      <c r="G29" s="40">
        <v>113010872</v>
      </c>
      <c r="H29" s="36">
        <v>15</v>
      </c>
    </row>
    <row r="30" spans="1:8" ht="35.1" customHeight="1">
      <c r="A30" s="7"/>
      <c r="B30" s="75" t="s">
        <v>335</v>
      </c>
      <c r="C30" s="75" t="s">
        <v>335</v>
      </c>
      <c r="D30" s="59" t="s">
        <v>335</v>
      </c>
      <c r="E30" s="37" t="s">
        <v>141</v>
      </c>
      <c r="F30" s="34" t="s">
        <v>142</v>
      </c>
      <c r="G30" s="35" t="s">
        <v>143</v>
      </c>
      <c r="H30" s="36">
        <v>16</v>
      </c>
    </row>
    <row r="31" spans="1:8" ht="35.1" customHeight="1">
      <c r="A31" s="7"/>
      <c r="B31" s="73">
        <f t="shared" si="0"/>
        <v>9.5833333333333339</v>
      </c>
      <c r="C31" s="74">
        <v>8.5</v>
      </c>
      <c r="D31" s="57">
        <v>11.75</v>
      </c>
      <c r="E31" s="34" t="s">
        <v>144</v>
      </c>
      <c r="F31" s="34" t="s">
        <v>91</v>
      </c>
      <c r="G31" s="35" t="s">
        <v>145</v>
      </c>
      <c r="H31" s="36">
        <v>17</v>
      </c>
    </row>
    <row r="32" spans="1:8" ht="35.1" customHeight="1">
      <c r="A32" s="7"/>
      <c r="B32" s="73">
        <f t="shared" si="0"/>
        <v>12</v>
      </c>
      <c r="C32" s="74">
        <v>10.5</v>
      </c>
      <c r="D32" s="57">
        <v>15</v>
      </c>
      <c r="E32" s="34" t="s">
        <v>146</v>
      </c>
      <c r="F32" s="34" t="s">
        <v>147</v>
      </c>
      <c r="G32" s="35" t="s">
        <v>148</v>
      </c>
      <c r="H32" s="36">
        <v>18</v>
      </c>
    </row>
    <row r="33" spans="1:10" ht="35.1" customHeight="1">
      <c r="A33" s="7"/>
      <c r="B33" s="75" t="s">
        <v>335</v>
      </c>
      <c r="C33" s="74" t="s">
        <v>335</v>
      </c>
      <c r="D33" s="57" t="s">
        <v>335</v>
      </c>
      <c r="E33" s="34" t="s">
        <v>149</v>
      </c>
      <c r="F33" s="34" t="s">
        <v>88</v>
      </c>
      <c r="G33" s="35" t="s">
        <v>150</v>
      </c>
      <c r="H33" s="36">
        <v>19</v>
      </c>
    </row>
    <row r="34" spans="1:10" ht="35.1" customHeight="1">
      <c r="A34" s="7"/>
      <c r="B34" s="75" t="s">
        <v>335</v>
      </c>
      <c r="C34" s="74" t="s">
        <v>335</v>
      </c>
      <c r="D34" s="57" t="s">
        <v>335</v>
      </c>
      <c r="E34" s="34" t="s">
        <v>151</v>
      </c>
      <c r="F34" s="34" t="s">
        <v>152</v>
      </c>
      <c r="G34" s="35" t="s">
        <v>153</v>
      </c>
      <c r="H34" s="36">
        <v>20</v>
      </c>
    </row>
    <row r="35" spans="1:10" ht="35.1" customHeight="1">
      <c r="A35" s="7"/>
      <c r="B35" s="73">
        <f t="shared" si="0"/>
        <v>6.416666666666667</v>
      </c>
      <c r="C35" s="74">
        <v>3.5</v>
      </c>
      <c r="D35" s="57">
        <v>12.25</v>
      </c>
      <c r="E35" s="34" t="s">
        <v>154</v>
      </c>
      <c r="F35" s="34" t="s">
        <v>102</v>
      </c>
      <c r="G35" s="35" t="s">
        <v>155</v>
      </c>
      <c r="H35" s="36">
        <v>21</v>
      </c>
    </row>
    <row r="36" spans="1:10" ht="35.1" customHeight="1">
      <c r="A36" s="7"/>
      <c r="B36" s="73">
        <f t="shared" si="0"/>
        <v>9.25</v>
      </c>
      <c r="C36" s="74">
        <v>8</v>
      </c>
      <c r="D36" s="57">
        <v>11.75</v>
      </c>
      <c r="E36" s="34" t="s">
        <v>156</v>
      </c>
      <c r="F36" s="34" t="s">
        <v>157</v>
      </c>
      <c r="G36" s="35" t="s">
        <v>158</v>
      </c>
      <c r="H36" s="36">
        <v>22</v>
      </c>
    </row>
    <row r="37" spans="1:10" ht="35.1" customHeight="1">
      <c r="A37" s="7"/>
      <c r="B37" s="73">
        <f t="shared" si="0"/>
        <v>8.5</v>
      </c>
      <c r="C37" s="74">
        <v>7</v>
      </c>
      <c r="D37" s="57">
        <v>11.5</v>
      </c>
      <c r="E37" s="37" t="s">
        <v>159</v>
      </c>
      <c r="F37" s="34" t="s">
        <v>160</v>
      </c>
      <c r="G37" s="35" t="s">
        <v>161</v>
      </c>
      <c r="H37" s="36">
        <v>23</v>
      </c>
    </row>
    <row r="38" spans="1:10" ht="35.1" customHeight="1">
      <c r="A38" s="7"/>
      <c r="B38" s="73">
        <f t="shared" si="0"/>
        <v>3.75</v>
      </c>
      <c r="C38" s="74">
        <v>4</v>
      </c>
      <c r="D38" s="57">
        <v>3.25</v>
      </c>
      <c r="E38" s="37" t="s">
        <v>162</v>
      </c>
      <c r="F38" s="34" t="s">
        <v>163</v>
      </c>
      <c r="G38" s="35" t="s">
        <v>164</v>
      </c>
      <c r="H38" s="36">
        <v>24</v>
      </c>
    </row>
    <row r="39" spans="1:10" ht="35.1" customHeight="1">
      <c r="A39" s="7"/>
      <c r="B39" s="75" t="s">
        <v>335</v>
      </c>
      <c r="C39" s="75" t="s">
        <v>335</v>
      </c>
      <c r="D39" s="59" t="s">
        <v>335</v>
      </c>
      <c r="E39" s="34" t="s">
        <v>165</v>
      </c>
      <c r="F39" s="34" t="s">
        <v>84</v>
      </c>
      <c r="G39" s="35" t="s">
        <v>166</v>
      </c>
      <c r="H39" s="36">
        <v>25</v>
      </c>
      <c r="J39" s="12"/>
    </row>
    <row r="40" spans="1:10" ht="35.1" customHeight="1">
      <c r="A40" s="7"/>
      <c r="B40" s="73">
        <f t="shared" si="0"/>
        <v>8.6666666666666661</v>
      </c>
      <c r="C40" s="74">
        <v>8</v>
      </c>
      <c r="D40" s="57">
        <v>10</v>
      </c>
      <c r="E40" s="37" t="s">
        <v>167</v>
      </c>
      <c r="F40" s="37" t="s">
        <v>168</v>
      </c>
      <c r="G40" s="41" t="s">
        <v>169</v>
      </c>
      <c r="H40" s="36">
        <v>26</v>
      </c>
      <c r="J40" s="12"/>
    </row>
    <row r="42" spans="1:10" ht="18.75">
      <c r="B42" s="10" t="s">
        <v>15</v>
      </c>
      <c r="D42" s="11" t="s">
        <v>16</v>
      </c>
      <c r="F42" s="31" t="s">
        <v>172</v>
      </c>
      <c r="H42" s="11" t="s">
        <v>173</v>
      </c>
    </row>
  </sheetData>
  <mergeCells count="11">
    <mergeCell ref="A9:H9"/>
    <mergeCell ref="A1:I1"/>
    <mergeCell ref="A2:I2"/>
    <mergeCell ref="A8:H8"/>
    <mergeCell ref="A13:A14"/>
    <mergeCell ref="B13:B14"/>
    <mergeCell ref="C13:D13"/>
    <mergeCell ref="E13:E14"/>
    <mergeCell ref="F13:F14"/>
    <mergeCell ref="G13:G14"/>
    <mergeCell ref="H13:H14"/>
  </mergeCell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"/>
  <sheetViews>
    <sheetView topLeftCell="A6" workbookViewId="0">
      <selection activeCell="C12" sqref="C12"/>
    </sheetView>
  </sheetViews>
  <sheetFormatPr baseColWidth="10" defaultRowHeight="15"/>
  <cols>
    <col min="1" max="1" width="19.140625" style="1" customWidth="1"/>
    <col min="2" max="2" width="14.42578125" style="1" customWidth="1"/>
    <col min="3" max="3" width="23.7109375" style="1" customWidth="1"/>
    <col min="4" max="4" width="21.42578125" style="1" customWidth="1"/>
    <col min="5" max="5" width="26.5703125" style="1" customWidth="1"/>
    <col min="6" max="6" width="29.5703125" style="1" customWidth="1"/>
    <col min="7" max="7" width="21.5703125" style="1" customWidth="1"/>
    <col min="8" max="8" width="9.28515625" style="1" customWidth="1"/>
    <col min="9" max="9" width="19.42578125" style="1" customWidth="1"/>
    <col min="10" max="16384" width="11.42578125" style="1"/>
  </cols>
  <sheetData>
    <row r="1" spans="1:9" ht="25.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5.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8" spans="1:9" ht="113.25" customHeight="1" thickBot="1">
      <c r="A8" s="65" t="s">
        <v>174</v>
      </c>
      <c r="B8" s="65"/>
      <c r="C8" s="65"/>
      <c r="D8" s="65"/>
      <c r="E8" s="65"/>
      <c r="F8" s="65"/>
      <c r="G8" s="65"/>
      <c r="H8" s="65"/>
      <c r="I8" s="29"/>
    </row>
    <row r="9" spans="1:9" ht="29.25" thickBot="1">
      <c r="A9" s="61" t="s">
        <v>254</v>
      </c>
      <c r="B9" s="62"/>
      <c r="C9" s="62"/>
      <c r="D9" s="62"/>
      <c r="E9" s="62"/>
      <c r="F9" s="62"/>
      <c r="G9" s="62"/>
      <c r="H9" s="63"/>
      <c r="I9" s="30"/>
    </row>
    <row r="10" spans="1:9" ht="23.25">
      <c r="A10" s="2"/>
      <c r="B10" s="3" t="s">
        <v>2</v>
      </c>
      <c r="C10" s="2"/>
      <c r="D10" s="2" t="s">
        <v>332</v>
      </c>
      <c r="E10" s="4" t="s">
        <v>3</v>
      </c>
      <c r="F10" s="2" t="s">
        <v>331</v>
      </c>
      <c r="G10" s="2" t="s">
        <v>4</v>
      </c>
      <c r="H10" s="2"/>
    </row>
    <row r="11" spans="1:9" ht="23.25">
      <c r="A11" s="2"/>
      <c r="B11" s="3"/>
      <c r="C11" s="2" t="s">
        <v>337</v>
      </c>
      <c r="D11" s="2" t="s">
        <v>5</v>
      </c>
      <c r="E11" s="2"/>
      <c r="F11" s="2" t="s">
        <v>334</v>
      </c>
      <c r="G11" s="5" t="s">
        <v>6</v>
      </c>
      <c r="H11" s="5"/>
    </row>
    <row r="12" spans="1:9" ht="39.75" customHeight="1"/>
    <row r="13" spans="1:9" ht="33" customHeight="1">
      <c r="A13" s="66" t="s">
        <v>7</v>
      </c>
      <c r="B13" s="67" t="s">
        <v>14</v>
      </c>
      <c r="C13" s="68" t="s">
        <v>8</v>
      </c>
      <c r="D13" s="68"/>
      <c r="E13" s="66" t="s">
        <v>170</v>
      </c>
      <c r="F13" s="66" t="s">
        <v>171</v>
      </c>
      <c r="G13" s="66" t="s">
        <v>10</v>
      </c>
      <c r="H13" s="66" t="s">
        <v>11</v>
      </c>
    </row>
    <row r="14" spans="1:9" ht="66" customHeight="1">
      <c r="A14" s="66"/>
      <c r="B14" s="67"/>
      <c r="C14" s="33" t="s">
        <v>12</v>
      </c>
      <c r="D14" s="32" t="s">
        <v>13</v>
      </c>
      <c r="E14" s="66"/>
      <c r="F14" s="66"/>
      <c r="G14" s="66"/>
      <c r="H14" s="66"/>
    </row>
    <row r="15" spans="1:9" ht="35.1" customHeight="1">
      <c r="A15" s="43"/>
      <c r="B15" s="80" t="s">
        <v>335</v>
      </c>
      <c r="C15" s="59" t="s">
        <v>335</v>
      </c>
      <c r="D15" s="59" t="s">
        <v>335</v>
      </c>
      <c r="E15" s="44" t="s">
        <v>180</v>
      </c>
      <c r="F15" s="44" t="s">
        <v>100</v>
      </c>
      <c r="G15" s="45" t="s">
        <v>225</v>
      </c>
      <c r="H15" s="46">
        <v>1</v>
      </c>
    </row>
    <row r="16" spans="1:9" ht="35.1" customHeight="1">
      <c r="A16" s="47"/>
      <c r="B16" s="81">
        <f>(D16+C16*2)/3</f>
        <v>7.5</v>
      </c>
      <c r="C16" s="60">
        <v>6</v>
      </c>
      <c r="D16" s="60">
        <v>10.5</v>
      </c>
      <c r="E16" s="48" t="s">
        <v>181</v>
      </c>
      <c r="F16" s="48" t="s">
        <v>210</v>
      </c>
      <c r="G16" s="49" t="s">
        <v>226</v>
      </c>
      <c r="H16" s="46">
        <v>2</v>
      </c>
    </row>
    <row r="17" spans="1:8" ht="35.1" customHeight="1">
      <c r="A17" s="43"/>
      <c r="B17" s="81">
        <f t="shared" ref="B17:B44" si="0">(D17+C17*2)/3</f>
        <v>11.166666666666666</v>
      </c>
      <c r="C17" s="60">
        <v>11</v>
      </c>
      <c r="D17" s="60">
        <v>11.5</v>
      </c>
      <c r="E17" s="48" t="s">
        <v>182</v>
      </c>
      <c r="F17" s="48" t="s">
        <v>211</v>
      </c>
      <c r="G17" s="49" t="s">
        <v>227</v>
      </c>
      <c r="H17" s="46">
        <v>3</v>
      </c>
    </row>
    <row r="18" spans="1:8" ht="35.1" customHeight="1">
      <c r="A18" s="43"/>
      <c r="B18" s="81">
        <f t="shared" si="0"/>
        <v>9.1666666666666661</v>
      </c>
      <c r="C18" s="60">
        <v>8.5</v>
      </c>
      <c r="D18" s="60">
        <v>10.5</v>
      </c>
      <c r="E18" s="48" t="s">
        <v>183</v>
      </c>
      <c r="F18" s="48" t="s">
        <v>168</v>
      </c>
      <c r="G18" s="49" t="s">
        <v>228</v>
      </c>
      <c r="H18" s="46">
        <v>4</v>
      </c>
    </row>
    <row r="19" spans="1:8" ht="35.1" customHeight="1">
      <c r="A19" s="43"/>
      <c r="B19" s="59" t="s">
        <v>335</v>
      </c>
      <c r="C19" s="59" t="s">
        <v>335</v>
      </c>
      <c r="D19" s="59" t="s">
        <v>335</v>
      </c>
      <c r="E19" s="48" t="s">
        <v>184</v>
      </c>
      <c r="F19" s="48" t="s">
        <v>212</v>
      </c>
      <c r="G19" s="49" t="s">
        <v>229</v>
      </c>
      <c r="H19" s="46">
        <v>5</v>
      </c>
    </row>
    <row r="20" spans="1:8" ht="35.1" customHeight="1">
      <c r="A20" s="43"/>
      <c r="B20" s="81">
        <f t="shared" si="0"/>
        <v>10.166666666666666</v>
      </c>
      <c r="C20" s="60">
        <v>9</v>
      </c>
      <c r="D20" s="60">
        <v>12.5</v>
      </c>
      <c r="E20" s="48" t="s">
        <v>185</v>
      </c>
      <c r="F20" s="48" t="s">
        <v>94</v>
      </c>
      <c r="G20" s="49" t="s">
        <v>230</v>
      </c>
      <c r="H20" s="46">
        <v>6</v>
      </c>
    </row>
    <row r="21" spans="1:8" ht="35.1" customHeight="1">
      <c r="A21" s="43"/>
      <c r="B21" s="81">
        <f t="shared" si="0"/>
        <v>11.333333333333334</v>
      </c>
      <c r="C21" s="60">
        <v>10</v>
      </c>
      <c r="D21" s="60">
        <v>14</v>
      </c>
      <c r="E21" s="48" t="s">
        <v>186</v>
      </c>
      <c r="F21" s="48" t="s">
        <v>99</v>
      </c>
      <c r="G21" s="49" t="s">
        <v>231</v>
      </c>
      <c r="H21" s="46">
        <v>7</v>
      </c>
    </row>
    <row r="22" spans="1:8" ht="35.1" customHeight="1">
      <c r="A22" s="43"/>
      <c r="B22" s="59" t="s">
        <v>335</v>
      </c>
      <c r="C22" s="59" t="s">
        <v>335</v>
      </c>
      <c r="D22" s="59" t="s">
        <v>335</v>
      </c>
      <c r="E22" s="48" t="s">
        <v>187</v>
      </c>
      <c r="F22" s="48" t="s">
        <v>213</v>
      </c>
      <c r="G22" s="49" t="s">
        <v>232</v>
      </c>
      <c r="H22" s="46">
        <v>8</v>
      </c>
    </row>
    <row r="23" spans="1:8" ht="35.1" customHeight="1">
      <c r="A23" s="43"/>
      <c r="B23" s="59" t="s">
        <v>335</v>
      </c>
      <c r="C23" s="60">
        <v>3.5</v>
      </c>
      <c r="D23" s="59" t="s">
        <v>335</v>
      </c>
      <c r="E23" s="48" t="s">
        <v>188</v>
      </c>
      <c r="F23" s="48" t="s">
        <v>214</v>
      </c>
      <c r="G23" s="49" t="s">
        <v>233</v>
      </c>
      <c r="H23" s="46">
        <v>9</v>
      </c>
    </row>
    <row r="24" spans="1:8" ht="35.1" customHeight="1">
      <c r="A24" s="43"/>
      <c r="B24" s="59" t="s">
        <v>335</v>
      </c>
      <c r="C24" s="60">
        <v>3.5</v>
      </c>
      <c r="D24" s="59" t="s">
        <v>335</v>
      </c>
      <c r="E24" s="50" t="s">
        <v>189</v>
      </c>
      <c r="F24" s="48" t="s">
        <v>215</v>
      </c>
      <c r="G24" s="49" t="s">
        <v>234</v>
      </c>
      <c r="H24" s="46">
        <v>10</v>
      </c>
    </row>
    <row r="25" spans="1:8" ht="35.1" customHeight="1">
      <c r="A25" s="43"/>
      <c r="B25" s="81">
        <f t="shared" si="0"/>
        <v>7.5</v>
      </c>
      <c r="C25" s="60">
        <v>6</v>
      </c>
      <c r="D25" s="60">
        <v>10.5</v>
      </c>
      <c r="E25" s="48" t="s">
        <v>190</v>
      </c>
      <c r="F25" s="48" t="s">
        <v>216</v>
      </c>
      <c r="G25" s="49" t="s">
        <v>235</v>
      </c>
      <c r="H25" s="46">
        <v>11</v>
      </c>
    </row>
    <row r="26" spans="1:8" ht="35.1" customHeight="1">
      <c r="A26" s="43"/>
      <c r="B26" s="81">
        <f t="shared" si="0"/>
        <v>12.5</v>
      </c>
      <c r="C26" s="60">
        <v>13</v>
      </c>
      <c r="D26" s="60">
        <v>11.5</v>
      </c>
      <c r="E26" s="48" t="s">
        <v>191</v>
      </c>
      <c r="F26" s="48" t="s">
        <v>101</v>
      </c>
      <c r="G26" s="49" t="s">
        <v>236</v>
      </c>
      <c r="H26" s="46">
        <v>12</v>
      </c>
    </row>
    <row r="27" spans="1:8" ht="35.1" customHeight="1">
      <c r="A27" s="43"/>
      <c r="B27" s="81">
        <f t="shared" si="0"/>
        <v>11.833333333333334</v>
      </c>
      <c r="C27" s="60">
        <v>12</v>
      </c>
      <c r="D27" s="60">
        <v>11.5</v>
      </c>
      <c r="E27" s="48" t="s">
        <v>192</v>
      </c>
      <c r="F27" s="48" t="s">
        <v>217</v>
      </c>
      <c r="G27" s="49" t="s">
        <v>237</v>
      </c>
      <c r="H27" s="46">
        <v>13</v>
      </c>
    </row>
    <row r="28" spans="1:8" ht="35.1" customHeight="1">
      <c r="A28" s="43"/>
      <c r="B28" s="81">
        <f t="shared" si="0"/>
        <v>10</v>
      </c>
      <c r="C28" s="60">
        <v>9</v>
      </c>
      <c r="D28" s="60">
        <v>12</v>
      </c>
      <c r="E28" s="48" t="s">
        <v>193</v>
      </c>
      <c r="F28" s="48" t="s">
        <v>95</v>
      </c>
      <c r="G28" s="49" t="s">
        <v>238</v>
      </c>
      <c r="H28" s="46">
        <v>14</v>
      </c>
    </row>
    <row r="29" spans="1:8" ht="35.1" customHeight="1">
      <c r="A29" s="43"/>
      <c r="B29" s="59" t="s">
        <v>335</v>
      </c>
      <c r="C29" s="60">
        <v>3</v>
      </c>
      <c r="D29" s="60" t="s">
        <v>336</v>
      </c>
      <c r="E29" s="50" t="s">
        <v>194</v>
      </c>
      <c r="F29" s="48" t="s">
        <v>95</v>
      </c>
      <c r="G29" s="49" t="s">
        <v>239</v>
      </c>
      <c r="H29" s="46">
        <v>15</v>
      </c>
    </row>
    <row r="30" spans="1:8" ht="35.1" customHeight="1">
      <c r="A30" s="43"/>
      <c r="B30" s="59" t="s">
        <v>335</v>
      </c>
      <c r="C30" s="59" t="s">
        <v>335</v>
      </c>
      <c r="D30" s="59" t="s">
        <v>335</v>
      </c>
      <c r="E30" s="51" t="s">
        <v>195</v>
      </c>
      <c r="F30" s="52" t="s">
        <v>177</v>
      </c>
      <c r="G30" s="53">
        <v>113000810</v>
      </c>
      <c r="H30" s="46">
        <v>16</v>
      </c>
    </row>
    <row r="31" spans="1:8" ht="35.1" customHeight="1">
      <c r="A31" s="43"/>
      <c r="B31" s="81">
        <f t="shared" si="0"/>
        <v>7.166666666666667</v>
      </c>
      <c r="C31" s="60">
        <v>5.5</v>
      </c>
      <c r="D31" s="60">
        <v>10.5</v>
      </c>
      <c r="E31" s="48" t="s">
        <v>196</v>
      </c>
      <c r="F31" s="48" t="s">
        <v>213</v>
      </c>
      <c r="G31" s="49" t="s">
        <v>240</v>
      </c>
      <c r="H31" s="46">
        <v>17</v>
      </c>
    </row>
    <row r="32" spans="1:8" ht="35.1" customHeight="1">
      <c r="A32" s="43"/>
      <c r="B32" s="81">
        <f t="shared" si="0"/>
        <v>12.5</v>
      </c>
      <c r="C32" s="60">
        <v>12.5</v>
      </c>
      <c r="D32" s="60">
        <v>12.5</v>
      </c>
      <c r="E32" s="48" t="s">
        <v>197</v>
      </c>
      <c r="F32" s="48" t="s">
        <v>218</v>
      </c>
      <c r="G32" s="49" t="s">
        <v>241</v>
      </c>
      <c r="H32" s="46">
        <v>18</v>
      </c>
    </row>
    <row r="33" spans="1:10" ht="35.1" customHeight="1">
      <c r="A33" s="43"/>
      <c r="B33" s="81">
        <f t="shared" si="0"/>
        <v>13.166666666666666</v>
      </c>
      <c r="C33" s="60">
        <v>13</v>
      </c>
      <c r="D33" s="60">
        <v>13.5</v>
      </c>
      <c r="E33" s="48" t="s">
        <v>198</v>
      </c>
      <c r="F33" s="48" t="s">
        <v>219</v>
      </c>
      <c r="G33" s="49" t="s">
        <v>242</v>
      </c>
      <c r="H33" s="46">
        <v>19</v>
      </c>
    </row>
    <row r="34" spans="1:10" ht="35.1" customHeight="1">
      <c r="A34" s="43"/>
      <c r="B34" s="81">
        <f t="shared" si="0"/>
        <v>7.166666666666667</v>
      </c>
      <c r="C34" s="60">
        <v>5</v>
      </c>
      <c r="D34" s="60">
        <v>11.5</v>
      </c>
      <c r="E34" s="48" t="s">
        <v>199</v>
      </c>
      <c r="F34" s="48" t="s">
        <v>220</v>
      </c>
      <c r="G34" s="49" t="s">
        <v>243</v>
      </c>
      <c r="H34" s="46">
        <v>20</v>
      </c>
    </row>
    <row r="35" spans="1:10" ht="35.1" customHeight="1">
      <c r="A35" s="43"/>
      <c r="B35" s="81">
        <f t="shared" si="0"/>
        <v>6.666666666666667</v>
      </c>
      <c r="C35" s="60">
        <v>5</v>
      </c>
      <c r="D35" s="60">
        <v>10</v>
      </c>
      <c r="E35" s="48" t="s">
        <v>200</v>
      </c>
      <c r="F35" s="48" t="s">
        <v>84</v>
      </c>
      <c r="G35" s="49" t="s">
        <v>244</v>
      </c>
      <c r="H35" s="46">
        <v>21</v>
      </c>
    </row>
    <row r="36" spans="1:10" ht="35.1" customHeight="1">
      <c r="A36" s="43"/>
      <c r="B36" s="81">
        <f t="shared" si="0"/>
        <v>11.5</v>
      </c>
      <c r="C36" s="60">
        <v>11</v>
      </c>
      <c r="D36" s="60">
        <v>12.5</v>
      </c>
      <c r="E36" s="48" t="s">
        <v>201</v>
      </c>
      <c r="F36" s="48" t="s">
        <v>87</v>
      </c>
      <c r="G36" s="49" t="s">
        <v>245</v>
      </c>
      <c r="H36" s="46">
        <v>22</v>
      </c>
    </row>
    <row r="37" spans="1:10" ht="35.1" customHeight="1">
      <c r="A37" s="43"/>
      <c r="B37" s="59" t="s">
        <v>335</v>
      </c>
      <c r="C37" s="59" t="s">
        <v>335</v>
      </c>
      <c r="D37" s="59" t="s">
        <v>335</v>
      </c>
      <c r="E37" s="48" t="s">
        <v>202</v>
      </c>
      <c r="F37" s="48" t="s">
        <v>176</v>
      </c>
      <c r="G37" s="49" t="s">
        <v>246</v>
      </c>
      <c r="H37" s="46">
        <v>23</v>
      </c>
    </row>
    <row r="38" spans="1:10" ht="35.1" customHeight="1">
      <c r="A38" s="43"/>
      <c r="B38" s="81">
        <f t="shared" si="0"/>
        <v>5.5</v>
      </c>
      <c r="C38" s="60">
        <v>3</v>
      </c>
      <c r="D38" s="60">
        <v>10.5</v>
      </c>
      <c r="E38" s="50" t="s">
        <v>203</v>
      </c>
      <c r="F38" s="48" t="s">
        <v>221</v>
      </c>
      <c r="G38" s="49" t="s">
        <v>247</v>
      </c>
      <c r="H38" s="46">
        <v>24</v>
      </c>
    </row>
    <row r="39" spans="1:10" ht="35.1" customHeight="1">
      <c r="A39" s="43"/>
      <c r="B39" s="81">
        <f t="shared" si="0"/>
        <v>7.166666666666667</v>
      </c>
      <c r="C39" s="60">
        <v>5.5</v>
      </c>
      <c r="D39" s="60">
        <v>10.5</v>
      </c>
      <c r="E39" s="48" t="s">
        <v>204</v>
      </c>
      <c r="F39" s="48" t="s">
        <v>88</v>
      </c>
      <c r="G39" s="49" t="s">
        <v>248</v>
      </c>
      <c r="H39" s="46">
        <v>25</v>
      </c>
      <c r="J39" s="12"/>
    </row>
    <row r="40" spans="1:10" ht="35.1" customHeight="1">
      <c r="A40" s="43"/>
      <c r="B40" s="81">
        <f t="shared" si="0"/>
        <v>13</v>
      </c>
      <c r="C40" s="60">
        <v>12</v>
      </c>
      <c r="D40" s="60">
        <v>15</v>
      </c>
      <c r="E40" s="48" t="s">
        <v>205</v>
      </c>
      <c r="F40" s="48" t="s">
        <v>222</v>
      </c>
      <c r="G40" s="49" t="s">
        <v>249</v>
      </c>
      <c r="H40" s="46">
        <v>26</v>
      </c>
      <c r="J40" s="12"/>
    </row>
    <row r="41" spans="1:10" ht="35.1" customHeight="1">
      <c r="A41" s="42"/>
      <c r="B41" s="81">
        <f t="shared" si="0"/>
        <v>9.5</v>
      </c>
      <c r="C41" s="60">
        <v>8.5</v>
      </c>
      <c r="D41" s="60">
        <v>11.5</v>
      </c>
      <c r="E41" s="34" t="s">
        <v>206</v>
      </c>
      <c r="F41" s="34" t="s">
        <v>223</v>
      </c>
      <c r="G41" s="35" t="s">
        <v>250</v>
      </c>
      <c r="H41" s="36">
        <v>27</v>
      </c>
      <c r="J41" s="12"/>
    </row>
    <row r="42" spans="1:10" ht="35.1" customHeight="1">
      <c r="A42" s="42"/>
      <c r="B42" s="81">
        <f t="shared" si="0"/>
        <v>12.166666666666666</v>
      </c>
      <c r="C42" s="60">
        <v>12</v>
      </c>
      <c r="D42" s="60">
        <v>12.5</v>
      </c>
      <c r="E42" s="34" t="s">
        <v>207</v>
      </c>
      <c r="F42" s="34" t="s">
        <v>175</v>
      </c>
      <c r="G42" s="35" t="s">
        <v>251</v>
      </c>
      <c r="H42" s="36">
        <v>28</v>
      </c>
      <c r="J42" s="12"/>
    </row>
    <row r="43" spans="1:10" ht="35.1" customHeight="1">
      <c r="A43" s="42"/>
      <c r="B43" s="81">
        <f t="shared" si="0"/>
        <v>10.166666666666666</v>
      </c>
      <c r="C43" s="60">
        <v>10</v>
      </c>
      <c r="D43" s="60">
        <v>10.5</v>
      </c>
      <c r="E43" s="34" t="s">
        <v>208</v>
      </c>
      <c r="F43" s="34" t="s">
        <v>96</v>
      </c>
      <c r="G43" s="35" t="s">
        <v>252</v>
      </c>
      <c r="H43" s="36">
        <v>29</v>
      </c>
      <c r="J43" s="12"/>
    </row>
    <row r="44" spans="1:10" ht="35.1" customHeight="1">
      <c r="A44" s="42"/>
      <c r="B44" s="81">
        <f t="shared" si="0"/>
        <v>9.1666666666666661</v>
      </c>
      <c r="C44" s="60">
        <v>8.5</v>
      </c>
      <c r="D44" s="60">
        <v>10.5</v>
      </c>
      <c r="E44" s="34" t="s">
        <v>209</v>
      </c>
      <c r="F44" s="34" t="s">
        <v>224</v>
      </c>
      <c r="G44" s="35" t="s">
        <v>253</v>
      </c>
      <c r="H44" s="36">
        <v>30</v>
      </c>
    </row>
    <row r="46" spans="1:10" ht="18.75">
      <c r="B46" s="10" t="s">
        <v>15</v>
      </c>
      <c r="D46" s="11" t="s">
        <v>16</v>
      </c>
      <c r="F46" s="31" t="s">
        <v>172</v>
      </c>
      <c r="H46" s="11" t="s">
        <v>173</v>
      </c>
    </row>
  </sheetData>
  <mergeCells count="11">
    <mergeCell ref="A9:H9"/>
    <mergeCell ref="A1:I1"/>
    <mergeCell ref="A2:I2"/>
    <mergeCell ref="A8:H8"/>
    <mergeCell ref="A13:A14"/>
    <mergeCell ref="B13:B14"/>
    <mergeCell ref="C13:D13"/>
    <mergeCell ref="E13:E14"/>
    <mergeCell ref="F13:F14"/>
    <mergeCell ref="G13:G14"/>
    <mergeCell ref="H13:H14"/>
  </mergeCells>
  <pageMargins left="0.7" right="0.7" top="0.75" bottom="0.75" header="0.3" footer="0.3"/>
  <pageSetup paperSize="9" scale="4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>
      <selection activeCell="D12" sqref="D12"/>
    </sheetView>
  </sheetViews>
  <sheetFormatPr baseColWidth="10" defaultRowHeight="15"/>
  <cols>
    <col min="1" max="1" width="19.140625" style="1" customWidth="1"/>
    <col min="2" max="2" width="14.42578125" style="1" customWidth="1"/>
    <col min="3" max="3" width="25.42578125" style="1" customWidth="1"/>
    <col min="4" max="4" width="25.28515625" style="1" customWidth="1"/>
    <col min="5" max="5" width="30.140625" style="1" customWidth="1"/>
    <col min="6" max="6" width="22.140625" style="1" customWidth="1"/>
    <col min="7" max="7" width="32.28515625" style="1" customWidth="1"/>
    <col min="8" max="8" width="28.5703125" style="1" customWidth="1"/>
    <col min="9" max="9" width="19.42578125" style="1" customWidth="1"/>
    <col min="10" max="16384" width="11.42578125" style="1"/>
  </cols>
  <sheetData>
    <row r="1" spans="1:9" ht="25.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5.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8" spans="1:9" ht="120.75" customHeight="1" thickBot="1">
      <c r="A8" s="65" t="s">
        <v>174</v>
      </c>
      <c r="B8" s="65"/>
      <c r="C8" s="65"/>
      <c r="D8" s="65"/>
      <c r="E8" s="65"/>
      <c r="F8" s="65"/>
      <c r="G8" s="65"/>
      <c r="H8" s="65"/>
      <c r="I8" s="29"/>
    </row>
    <row r="9" spans="1:9" ht="37.5" customHeight="1" thickBot="1">
      <c r="A9" s="61" t="s">
        <v>330</v>
      </c>
      <c r="B9" s="62"/>
      <c r="C9" s="62"/>
      <c r="D9" s="62"/>
      <c r="E9" s="62"/>
      <c r="F9" s="62"/>
      <c r="G9" s="62"/>
      <c r="H9" s="63"/>
      <c r="I9" s="30"/>
    </row>
    <row r="10" spans="1:9" ht="23.25">
      <c r="A10" s="2"/>
      <c r="B10" s="3" t="s">
        <v>2</v>
      </c>
      <c r="C10" s="2"/>
      <c r="D10" s="2" t="s">
        <v>332</v>
      </c>
      <c r="E10" s="4" t="s">
        <v>3</v>
      </c>
      <c r="F10" s="2" t="s">
        <v>331</v>
      </c>
      <c r="G10" s="2" t="s">
        <v>4</v>
      </c>
      <c r="H10" s="2"/>
    </row>
    <row r="11" spans="1:9" ht="23.25">
      <c r="A11" s="2"/>
      <c r="B11" s="3"/>
      <c r="C11" s="2" t="s">
        <v>337</v>
      </c>
      <c r="D11" s="2" t="s">
        <v>5</v>
      </c>
      <c r="E11" s="2"/>
      <c r="F11" s="2" t="s">
        <v>334</v>
      </c>
      <c r="G11" s="5" t="s">
        <v>6</v>
      </c>
      <c r="H11" s="5"/>
    </row>
    <row r="13" spans="1:9" ht="23.25">
      <c r="A13" s="66" t="s">
        <v>7</v>
      </c>
      <c r="B13" s="67" t="s">
        <v>14</v>
      </c>
      <c r="C13" s="68" t="s">
        <v>8</v>
      </c>
      <c r="D13" s="68"/>
      <c r="E13" s="66" t="s">
        <v>170</v>
      </c>
      <c r="F13" s="66" t="s">
        <v>171</v>
      </c>
      <c r="G13" s="66" t="s">
        <v>10</v>
      </c>
      <c r="H13" s="66" t="s">
        <v>11</v>
      </c>
    </row>
    <row r="14" spans="1:9" ht="78" customHeight="1">
      <c r="A14" s="66"/>
      <c r="B14" s="67"/>
      <c r="C14" s="56" t="s">
        <v>12</v>
      </c>
      <c r="D14" s="13" t="s">
        <v>13</v>
      </c>
      <c r="E14" s="66"/>
      <c r="F14" s="66"/>
      <c r="G14" s="66"/>
      <c r="H14" s="66"/>
    </row>
    <row r="15" spans="1:9" s="7" customFormat="1" ht="35.1" customHeight="1">
      <c r="A15" s="6"/>
      <c r="B15" s="76">
        <f>(D15+C15*2)/3</f>
        <v>11.166666666666666</v>
      </c>
      <c r="C15" s="16">
        <v>10</v>
      </c>
      <c r="D15" s="58">
        <v>13.5</v>
      </c>
      <c r="E15" s="54" t="s">
        <v>209</v>
      </c>
      <c r="F15" s="54" t="s">
        <v>280</v>
      </c>
      <c r="G15" s="55" t="s">
        <v>300</v>
      </c>
      <c r="H15" s="36">
        <v>1</v>
      </c>
    </row>
    <row r="16" spans="1:9" s="7" customFormat="1" ht="35.1" customHeight="1">
      <c r="A16" s="8"/>
      <c r="B16" s="77">
        <f t="shared" ref="B16:B45" si="0">(D16+C16*2)/3</f>
        <v>10.833333333333334</v>
      </c>
      <c r="C16" s="16">
        <v>10</v>
      </c>
      <c r="D16" s="58">
        <v>12.5</v>
      </c>
      <c r="E16" s="34" t="s">
        <v>255</v>
      </c>
      <c r="F16" s="34" t="s">
        <v>89</v>
      </c>
      <c r="G16" s="35" t="s">
        <v>301</v>
      </c>
      <c r="H16" s="36">
        <v>2</v>
      </c>
    </row>
    <row r="17" spans="2:8" s="7" customFormat="1" ht="35.1" customHeight="1">
      <c r="B17" s="78">
        <f>(D17+C17*2)/3</f>
        <v>13.333333333333334</v>
      </c>
      <c r="C17" s="16">
        <v>14</v>
      </c>
      <c r="D17" s="58">
        <v>12</v>
      </c>
      <c r="E17" s="34" t="s">
        <v>256</v>
      </c>
      <c r="F17" s="34" t="s">
        <v>281</v>
      </c>
      <c r="G17" s="35" t="s">
        <v>302</v>
      </c>
      <c r="H17" s="36">
        <v>3</v>
      </c>
    </row>
    <row r="18" spans="2:8" s="7" customFormat="1" ht="35.1" customHeight="1">
      <c r="B18" s="16" t="s">
        <v>335</v>
      </c>
      <c r="C18" s="16" t="s">
        <v>335</v>
      </c>
      <c r="D18" s="58" t="s">
        <v>335</v>
      </c>
      <c r="E18" s="34" t="s">
        <v>256</v>
      </c>
      <c r="F18" s="34" t="s">
        <v>83</v>
      </c>
      <c r="G18" s="35" t="s">
        <v>303</v>
      </c>
      <c r="H18" s="36">
        <v>4</v>
      </c>
    </row>
    <row r="19" spans="2:8" s="7" customFormat="1" ht="35.1" customHeight="1">
      <c r="B19" s="76">
        <f t="shared" si="0"/>
        <v>11.5</v>
      </c>
      <c r="C19" s="16">
        <v>10.5</v>
      </c>
      <c r="D19" s="58">
        <v>13.5</v>
      </c>
      <c r="E19" s="34" t="s">
        <v>257</v>
      </c>
      <c r="F19" s="34" t="s">
        <v>282</v>
      </c>
      <c r="G19" s="35" t="s">
        <v>304</v>
      </c>
      <c r="H19" s="36">
        <v>5</v>
      </c>
    </row>
    <row r="20" spans="2:8" s="7" customFormat="1" ht="35.1" customHeight="1">
      <c r="B20" s="76">
        <f t="shared" si="0"/>
        <v>11.833333333333334</v>
      </c>
      <c r="C20" s="16">
        <v>10.5</v>
      </c>
      <c r="D20" s="58">
        <v>14.5</v>
      </c>
      <c r="E20" s="34" t="s">
        <v>258</v>
      </c>
      <c r="F20" s="34" t="s">
        <v>283</v>
      </c>
      <c r="G20" s="35" t="s">
        <v>305</v>
      </c>
      <c r="H20" s="36">
        <v>6</v>
      </c>
    </row>
    <row r="21" spans="2:8" s="7" customFormat="1" ht="35.1" customHeight="1">
      <c r="B21" s="76">
        <f t="shared" si="0"/>
        <v>10.5</v>
      </c>
      <c r="C21" s="16">
        <v>10</v>
      </c>
      <c r="D21" s="58">
        <v>11.5</v>
      </c>
      <c r="E21" s="34" t="s">
        <v>259</v>
      </c>
      <c r="F21" s="34" t="s">
        <v>163</v>
      </c>
      <c r="G21" s="35" t="s">
        <v>306</v>
      </c>
      <c r="H21" s="36">
        <v>7</v>
      </c>
    </row>
    <row r="22" spans="2:8" s="7" customFormat="1" ht="35.1" customHeight="1">
      <c r="B22" s="76">
        <f t="shared" si="0"/>
        <v>12.166666666666666</v>
      </c>
      <c r="C22" s="16">
        <v>12</v>
      </c>
      <c r="D22" s="58">
        <v>12.5</v>
      </c>
      <c r="E22" s="34" t="s">
        <v>260</v>
      </c>
      <c r="F22" s="34" t="s">
        <v>284</v>
      </c>
      <c r="G22" s="35" t="s">
        <v>307</v>
      </c>
      <c r="H22" s="36">
        <v>8</v>
      </c>
    </row>
    <row r="23" spans="2:8" s="7" customFormat="1" ht="35.1" customHeight="1">
      <c r="B23" s="76">
        <f t="shared" si="0"/>
        <v>8.6666666666666661</v>
      </c>
      <c r="C23" s="16">
        <v>7</v>
      </c>
      <c r="D23" s="58">
        <v>12</v>
      </c>
      <c r="E23" s="34" t="s">
        <v>261</v>
      </c>
      <c r="F23" s="34" t="s">
        <v>285</v>
      </c>
      <c r="G23" s="35" t="s">
        <v>308</v>
      </c>
      <c r="H23" s="36">
        <v>9</v>
      </c>
    </row>
    <row r="24" spans="2:8" s="7" customFormat="1" ht="35.1" customHeight="1">
      <c r="B24" s="16" t="s">
        <v>335</v>
      </c>
      <c r="C24" s="16" t="s">
        <v>335</v>
      </c>
      <c r="D24" s="58" t="s">
        <v>335</v>
      </c>
      <c r="E24" s="34" t="s">
        <v>262</v>
      </c>
      <c r="F24" s="34" t="s">
        <v>98</v>
      </c>
      <c r="G24" s="35" t="s">
        <v>309</v>
      </c>
      <c r="H24" s="36">
        <v>10</v>
      </c>
    </row>
    <row r="25" spans="2:8" s="7" customFormat="1" ht="35.1" customHeight="1">
      <c r="B25" s="78">
        <f t="shared" si="0"/>
        <v>11</v>
      </c>
      <c r="C25" s="16">
        <v>10</v>
      </c>
      <c r="D25" s="58">
        <v>13</v>
      </c>
      <c r="E25" s="54" t="s">
        <v>262</v>
      </c>
      <c r="F25" s="34" t="s">
        <v>86</v>
      </c>
      <c r="G25" s="35" t="s">
        <v>310</v>
      </c>
      <c r="H25" s="36">
        <v>11</v>
      </c>
    </row>
    <row r="26" spans="2:8" s="7" customFormat="1" ht="35.1" customHeight="1">
      <c r="B26" s="78">
        <f t="shared" si="0"/>
        <v>7.5</v>
      </c>
      <c r="C26" s="16">
        <v>5</v>
      </c>
      <c r="D26" s="58">
        <v>12.5</v>
      </c>
      <c r="E26" s="34" t="s">
        <v>263</v>
      </c>
      <c r="F26" s="34" t="s">
        <v>286</v>
      </c>
      <c r="G26" s="35" t="s">
        <v>311</v>
      </c>
      <c r="H26" s="36">
        <v>12</v>
      </c>
    </row>
    <row r="27" spans="2:8" s="7" customFormat="1" ht="35.1" customHeight="1">
      <c r="B27" s="78">
        <f t="shared" si="0"/>
        <v>10.166666666666666</v>
      </c>
      <c r="C27" s="16">
        <v>8</v>
      </c>
      <c r="D27" s="58">
        <v>14.5</v>
      </c>
      <c r="E27" s="34" t="s">
        <v>264</v>
      </c>
      <c r="F27" s="34" t="s">
        <v>287</v>
      </c>
      <c r="G27" s="35">
        <v>1998310049</v>
      </c>
      <c r="H27" s="36">
        <v>13</v>
      </c>
    </row>
    <row r="28" spans="2:8" s="7" customFormat="1" ht="35.1" customHeight="1">
      <c r="B28" s="78">
        <f t="shared" si="0"/>
        <v>7.666666666666667</v>
      </c>
      <c r="C28" s="16">
        <v>5</v>
      </c>
      <c r="D28" s="58">
        <v>13</v>
      </c>
      <c r="E28" s="34" t="s">
        <v>264</v>
      </c>
      <c r="F28" s="34" t="s">
        <v>288</v>
      </c>
      <c r="G28" s="35" t="s">
        <v>312</v>
      </c>
      <c r="H28" s="36">
        <v>14</v>
      </c>
    </row>
    <row r="29" spans="2:8" s="7" customFormat="1" ht="35.1" customHeight="1">
      <c r="B29" s="78">
        <f t="shared" si="0"/>
        <v>9.5</v>
      </c>
      <c r="C29" s="16">
        <v>8</v>
      </c>
      <c r="D29" s="58">
        <v>12.5</v>
      </c>
      <c r="E29" s="34" t="s">
        <v>265</v>
      </c>
      <c r="F29" s="34" t="s">
        <v>289</v>
      </c>
      <c r="G29" s="35" t="s">
        <v>313</v>
      </c>
      <c r="H29" s="36">
        <v>15</v>
      </c>
    </row>
    <row r="30" spans="2:8" s="7" customFormat="1" ht="35.1" customHeight="1">
      <c r="B30" s="16" t="s">
        <v>335</v>
      </c>
      <c r="C30" s="16" t="s">
        <v>335</v>
      </c>
      <c r="D30" s="58" t="s">
        <v>335</v>
      </c>
      <c r="E30" s="34" t="s">
        <v>266</v>
      </c>
      <c r="F30" s="34" t="s">
        <v>290</v>
      </c>
      <c r="G30" s="35" t="s">
        <v>314</v>
      </c>
      <c r="H30" s="36">
        <v>16</v>
      </c>
    </row>
    <row r="31" spans="2:8" s="7" customFormat="1" ht="35.1" customHeight="1">
      <c r="B31" s="16" t="s">
        <v>335</v>
      </c>
      <c r="C31" s="16" t="s">
        <v>335</v>
      </c>
      <c r="D31" s="58" t="s">
        <v>335</v>
      </c>
      <c r="E31" s="34" t="s">
        <v>267</v>
      </c>
      <c r="F31" s="34" t="s">
        <v>85</v>
      </c>
      <c r="G31" s="35" t="s">
        <v>315</v>
      </c>
      <c r="H31" s="36">
        <v>17</v>
      </c>
    </row>
    <row r="32" spans="2:8" s="7" customFormat="1" ht="35.1" customHeight="1">
      <c r="B32" s="76">
        <f t="shared" si="0"/>
        <v>12.333333333333334</v>
      </c>
      <c r="C32" s="16">
        <v>11</v>
      </c>
      <c r="D32" s="58">
        <v>15</v>
      </c>
      <c r="E32" s="34" t="s">
        <v>90</v>
      </c>
      <c r="F32" s="34" t="s">
        <v>160</v>
      </c>
      <c r="G32" s="35" t="s">
        <v>316</v>
      </c>
      <c r="H32" s="36">
        <v>18</v>
      </c>
    </row>
    <row r="33" spans="2:8" s="7" customFormat="1" ht="35.1" customHeight="1">
      <c r="B33" s="76">
        <f t="shared" si="0"/>
        <v>9.3333333333333339</v>
      </c>
      <c r="C33" s="16">
        <v>7</v>
      </c>
      <c r="D33" s="58">
        <v>14</v>
      </c>
      <c r="E33" s="34" t="s">
        <v>90</v>
      </c>
      <c r="F33" s="34" t="s">
        <v>291</v>
      </c>
      <c r="G33" s="35" t="s">
        <v>317</v>
      </c>
      <c r="H33" s="36">
        <v>19</v>
      </c>
    </row>
    <row r="34" spans="2:8" s="7" customFormat="1" ht="35.1" customHeight="1">
      <c r="B34" s="76">
        <f t="shared" si="0"/>
        <v>10</v>
      </c>
      <c r="C34" s="16">
        <v>9</v>
      </c>
      <c r="D34" s="58">
        <v>12</v>
      </c>
      <c r="E34" s="34" t="s">
        <v>268</v>
      </c>
      <c r="F34" s="34" t="s">
        <v>176</v>
      </c>
      <c r="G34" s="35" t="s">
        <v>318</v>
      </c>
      <c r="H34" s="36">
        <v>20</v>
      </c>
    </row>
    <row r="35" spans="2:8" s="7" customFormat="1" ht="35.1" customHeight="1">
      <c r="B35" s="78">
        <f t="shared" si="0"/>
        <v>11.166666666666666</v>
      </c>
      <c r="C35" s="16">
        <v>10</v>
      </c>
      <c r="D35" s="58">
        <v>13.5</v>
      </c>
      <c r="E35" s="34" t="s">
        <v>269</v>
      </c>
      <c r="F35" s="34" t="s">
        <v>292</v>
      </c>
      <c r="G35" s="35" t="s">
        <v>319</v>
      </c>
      <c r="H35" s="36">
        <v>21</v>
      </c>
    </row>
    <row r="36" spans="2:8" s="7" customFormat="1" ht="35.1" customHeight="1">
      <c r="B36" s="78">
        <f t="shared" si="0"/>
        <v>12.5</v>
      </c>
      <c r="C36" s="16">
        <v>12</v>
      </c>
      <c r="D36" s="58">
        <v>13.5</v>
      </c>
      <c r="E36" s="34" t="s">
        <v>270</v>
      </c>
      <c r="F36" s="34" t="s">
        <v>293</v>
      </c>
      <c r="G36" s="35" t="s">
        <v>320</v>
      </c>
      <c r="H36" s="36">
        <v>22</v>
      </c>
    </row>
    <row r="37" spans="2:8" s="7" customFormat="1" ht="35.1" customHeight="1">
      <c r="B37" s="76">
        <f t="shared" si="0"/>
        <v>11.666666666666666</v>
      </c>
      <c r="C37" s="16">
        <v>10.5</v>
      </c>
      <c r="D37" s="58">
        <v>14</v>
      </c>
      <c r="E37" s="34" t="s">
        <v>271</v>
      </c>
      <c r="F37" s="34" t="s">
        <v>294</v>
      </c>
      <c r="G37" s="35" t="s">
        <v>321</v>
      </c>
      <c r="H37" s="36">
        <v>23</v>
      </c>
    </row>
    <row r="38" spans="2:8" s="7" customFormat="1" ht="35.1" customHeight="1">
      <c r="B38" s="76">
        <f t="shared" si="0"/>
        <v>11.333333333333334</v>
      </c>
      <c r="C38" s="16">
        <v>10</v>
      </c>
      <c r="D38" s="58">
        <v>14</v>
      </c>
      <c r="E38" s="34" t="s">
        <v>272</v>
      </c>
      <c r="F38" s="34" t="s">
        <v>93</v>
      </c>
      <c r="G38" s="35" t="s">
        <v>322</v>
      </c>
      <c r="H38" s="36">
        <v>24</v>
      </c>
    </row>
    <row r="39" spans="2:8" s="7" customFormat="1" ht="35.1" customHeight="1">
      <c r="B39" s="76">
        <f t="shared" si="0"/>
        <v>10.666666666666666</v>
      </c>
      <c r="C39" s="16">
        <v>10</v>
      </c>
      <c r="D39" s="58">
        <v>12</v>
      </c>
      <c r="E39" s="34" t="s">
        <v>273</v>
      </c>
      <c r="F39" s="34" t="s">
        <v>295</v>
      </c>
      <c r="G39" s="35" t="s">
        <v>323</v>
      </c>
      <c r="H39" s="36">
        <v>25</v>
      </c>
    </row>
    <row r="40" spans="2:8" s="7" customFormat="1" ht="35.1" customHeight="1">
      <c r="B40" s="76">
        <f t="shared" si="0"/>
        <v>10.833333333333334</v>
      </c>
      <c r="C40" s="16">
        <v>10</v>
      </c>
      <c r="D40" s="58">
        <v>12.5</v>
      </c>
      <c r="E40" s="34" t="s">
        <v>274</v>
      </c>
      <c r="F40" s="34" t="s">
        <v>296</v>
      </c>
      <c r="G40" s="35" t="s">
        <v>324</v>
      </c>
      <c r="H40" s="36">
        <v>26</v>
      </c>
    </row>
    <row r="41" spans="2:8" s="7" customFormat="1" ht="35.1" customHeight="1">
      <c r="B41" s="76">
        <f t="shared" si="0"/>
        <v>10.5</v>
      </c>
      <c r="C41" s="16">
        <v>10</v>
      </c>
      <c r="D41" s="58">
        <v>11.5</v>
      </c>
      <c r="E41" s="34" t="s">
        <v>275</v>
      </c>
      <c r="F41" s="34" t="s">
        <v>297</v>
      </c>
      <c r="G41" s="35" t="s">
        <v>325</v>
      </c>
      <c r="H41" s="36">
        <v>27</v>
      </c>
    </row>
    <row r="42" spans="2:8" s="7" customFormat="1" ht="35.1" customHeight="1">
      <c r="B42" s="76">
        <f t="shared" si="0"/>
        <v>9.5</v>
      </c>
      <c r="C42" s="16">
        <v>8</v>
      </c>
      <c r="D42" s="58">
        <v>12.5</v>
      </c>
      <c r="E42" s="34" t="s">
        <v>276</v>
      </c>
      <c r="F42" s="34" t="s">
        <v>286</v>
      </c>
      <c r="G42" s="35" t="s">
        <v>326</v>
      </c>
      <c r="H42" s="36">
        <v>28</v>
      </c>
    </row>
    <row r="43" spans="2:8" s="7" customFormat="1" ht="35.1" customHeight="1">
      <c r="B43" s="76">
        <f t="shared" si="0"/>
        <v>10.833333333333334</v>
      </c>
      <c r="C43" s="16">
        <v>10</v>
      </c>
      <c r="D43" s="58">
        <v>12.5</v>
      </c>
      <c r="E43" s="34" t="s">
        <v>277</v>
      </c>
      <c r="F43" s="34" t="s">
        <v>298</v>
      </c>
      <c r="G43" s="35" t="s">
        <v>327</v>
      </c>
      <c r="H43" s="36">
        <v>29</v>
      </c>
    </row>
    <row r="44" spans="2:8" s="7" customFormat="1" ht="35.1" customHeight="1">
      <c r="B44" s="16" t="s">
        <v>335</v>
      </c>
      <c r="C44" s="16" t="s">
        <v>335</v>
      </c>
      <c r="D44" s="58" t="s">
        <v>335</v>
      </c>
      <c r="E44" s="37" t="s">
        <v>278</v>
      </c>
      <c r="F44" s="34" t="s">
        <v>286</v>
      </c>
      <c r="G44" s="35" t="s">
        <v>328</v>
      </c>
      <c r="H44" s="36">
        <v>30</v>
      </c>
    </row>
    <row r="45" spans="2:8" s="7" customFormat="1" ht="35.1" customHeight="1">
      <c r="B45" s="76">
        <f t="shared" si="0"/>
        <v>9.5</v>
      </c>
      <c r="C45" s="16">
        <v>8</v>
      </c>
      <c r="D45" s="58">
        <v>12.5</v>
      </c>
      <c r="E45" s="34" t="s">
        <v>279</v>
      </c>
      <c r="F45" s="34" t="s">
        <v>299</v>
      </c>
      <c r="G45" s="35" t="s">
        <v>329</v>
      </c>
      <c r="H45" s="36">
        <v>31</v>
      </c>
    </row>
    <row r="46" spans="2:8">
      <c r="B46" s="79"/>
    </row>
    <row r="47" spans="2:8" ht="18.75">
      <c r="B47" s="10" t="s">
        <v>15</v>
      </c>
      <c r="D47" s="11" t="s">
        <v>16</v>
      </c>
      <c r="F47" s="31" t="s">
        <v>172</v>
      </c>
      <c r="H47" s="11" t="s">
        <v>173</v>
      </c>
    </row>
  </sheetData>
  <mergeCells count="11">
    <mergeCell ref="A9:H9"/>
    <mergeCell ref="A1:I1"/>
    <mergeCell ref="A2:I2"/>
    <mergeCell ref="A8:H8"/>
    <mergeCell ref="A13:A14"/>
    <mergeCell ref="B13:B14"/>
    <mergeCell ref="C13:D13"/>
    <mergeCell ref="E13:E14"/>
    <mergeCell ref="F13:F14"/>
    <mergeCell ref="G13:G14"/>
    <mergeCell ref="H13:H14"/>
  </mergeCells>
  <pageMargins left="0.34" right="0.56000000000000005" top="0.45" bottom="0.75" header="0.3" footer="0.3"/>
  <pageSetup paperSize="9" scale="4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0"/>
  <sheetViews>
    <sheetView topLeftCell="A37" workbookViewId="0">
      <selection activeCell="A10" sqref="A10:H10"/>
    </sheetView>
  </sheetViews>
  <sheetFormatPr baseColWidth="10" defaultRowHeight="15"/>
  <cols>
    <col min="1" max="2" width="17.140625" style="1" customWidth="1"/>
    <col min="3" max="3" width="24.42578125" style="1" customWidth="1"/>
    <col min="4" max="4" width="31.85546875" style="1" customWidth="1"/>
    <col min="5" max="5" width="25.7109375" style="1" customWidth="1"/>
    <col min="6" max="6" width="10.28515625" style="1" customWidth="1"/>
    <col min="7" max="8" width="17.140625" style="1" customWidth="1"/>
    <col min="9" max="16384" width="11.42578125" style="1"/>
  </cols>
  <sheetData>
    <row r="1" spans="1:8" ht="21.75" customHeight="1">
      <c r="A1" s="64" t="s">
        <v>0</v>
      </c>
      <c r="B1" s="64"/>
      <c r="C1" s="64"/>
      <c r="D1" s="64"/>
      <c r="E1" s="64"/>
      <c r="F1" s="64"/>
      <c r="G1" s="64"/>
      <c r="H1" s="64"/>
    </row>
    <row r="2" spans="1:8" ht="21.75" customHeight="1">
      <c r="A2" s="64" t="s">
        <v>1</v>
      </c>
      <c r="B2" s="64"/>
      <c r="C2" s="64"/>
      <c r="D2" s="64"/>
      <c r="E2" s="64"/>
      <c r="F2" s="64"/>
      <c r="G2" s="64"/>
      <c r="H2" s="64"/>
    </row>
    <row r="9" spans="1:8" ht="32.25" customHeight="1" thickBot="1">
      <c r="A9" s="69" t="s">
        <v>46</v>
      </c>
      <c r="B9" s="69"/>
      <c r="C9" s="69"/>
      <c r="D9" s="69"/>
      <c r="E9" s="69"/>
      <c r="F9" s="69"/>
      <c r="G9" s="69"/>
      <c r="H9" s="69"/>
    </row>
    <row r="10" spans="1:8" ht="32.25" customHeight="1" thickBot="1">
      <c r="A10" s="70" t="s">
        <v>82</v>
      </c>
      <c r="B10" s="71"/>
      <c r="C10" s="71"/>
      <c r="D10" s="71"/>
      <c r="E10" s="71"/>
      <c r="F10" s="71"/>
      <c r="G10" s="71"/>
      <c r="H10" s="72"/>
    </row>
    <row r="11" spans="1:8" ht="23.25">
      <c r="A11" s="19"/>
      <c r="B11" s="19"/>
      <c r="C11" s="19"/>
      <c r="D11" s="19"/>
      <c r="E11" s="19"/>
      <c r="F11" s="19"/>
      <c r="G11" s="19"/>
      <c r="H11" s="20" t="s">
        <v>47</v>
      </c>
    </row>
    <row r="13" spans="1:8" ht="25.5" customHeight="1">
      <c r="A13" s="19"/>
      <c r="B13" s="19"/>
      <c r="C13" s="21" t="s">
        <v>48</v>
      </c>
      <c r="D13" s="13" t="s">
        <v>9</v>
      </c>
      <c r="E13" s="13" t="s">
        <v>10</v>
      </c>
      <c r="F13" s="13" t="s">
        <v>11</v>
      </c>
    </row>
    <row r="14" spans="1:8" ht="25.5" customHeight="1">
      <c r="A14" s="22"/>
      <c r="B14" s="12"/>
      <c r="C14" s="23"/>
      <c r="D14" s="14" t="s">
        <v>17</v>
      </c>
      <c r="E14" s="15">
        <v>1333011761</v>
      </c>
      <c r="F14" s="16">
        <v>1</v>
      </c>
    </row>
    <row r="15" spans="1:8" ht="25.5" customHeight="1">
      <c r="A15" s="27"/>
      <c r="B15" s="27"/>
      <c r="C15" s="9"/>
      <c r="D15" s="14" t="s">
        <v>18</v>
      </c>
      <c r="E15" s="15">
        <v>1433004024</v>
      </c>
      <c r="F15" s="16">
        <v>2</v>
      </c>
    </row>
    <row r="16" spans="1:8" ht="25.5" customHeight="1">
      <c r="A16" s="12"/>
      <c r="B16" s="12"/>
      <c r="C16" s="9"/>
      <c r="D16" s="14" t="s">
        <v>19</v>
      </c>
      <c r="E16" s="15">
        <v>1433000037</v>
      </c>
      <c r="F16" s="16">
        <v>3</v>
      </c>
    </row>
    <row r="17" spans="1:6" ht="30">
      <c r="A17" s="12"/>
      <c r="B17" s="12"/>
      <c r="C17" s="9"/>
      <c r="D17" s="14" t="s">
        <v>20</v>
      </c>
      <c r="E17" s="15">
        <v>1533000185</v>
      </c>
      <c r="F17" s="16">
        <v>4</v>
      </c>
    </row>
    <row r="18" spans="1:6" ht="30">
      <c r="A18" s="12"/>
      <c r="B18" s="12"/>
      <c r="C18" s="9"/>
      <c r="D18" s="14" t="s">
        <v>21</v>
      </c>
      <c r="E18" s="15">
        <v>1533001775</v>
      </c>
      <c r="F18" s="16">
        <v>5</v>
      </c>
    </row>
    <row r="19" spans="1:6" ht="30">
      <c r="A19" s="12"/>
      <c r="B19" s="12"/>
      <c r="C19" s="9"/>
      <c r="D19" s="14" t="s">
        <v>22</v>
      </c>
      <c r="E19" s="15">
        <v>1533010854</v>
      </c>
      <c r="F19" s="16">
        <v>6</v>
      </c>
    </row>
    <row r="20" spans="1:6" ht="30">
      <c r="A20" s="12"/>
      <c r="B20" s="12"/>
      <c r="C20" s="9"/>
      <c r="D20" s="14" t="s">
        <v>23</v>
      </c>
      <c r="E20" s="15">
        <v>1533021063</v>
      </c>
      <c r="F20" s="16">
        <v>7</v>
      </c>
    </row>
    <row r="21" spans="1:6" ht="30">
      <c r="A21" s="12"/>
      <c r="B21" s="12"/>
      <c r="C21" s="9"/>
      <c r="D21" s="14" t="s">
        <v>24</v>
      </c>
      <c r="E21" s="15">
        <v>1533008798</v>
      </c>
      <c r="F21" s="16">
        <v>8</v>
      </c>
    </row>
    <row r="22" spans="1:6" ht="30">
      <c r="A22" s="12"/>
      <c r="B22" s="12"/>
      <c r="C22" s="9"/>
      <c r="D22" s="14" t="s">
        <v>25</v>
      </c>
      <c r="E22" s="15">
        <v>1533011844</v>
      </c>
      <c r="F22" s="16">
        <v>9</v>
      </c>
    </row>
    <row r="23" spans="1:6" ht="30">
      <c r="A23" s="12"/>
      <c r="B23" s="12"/>
      <c r="C23" s="9"/>
      <c r="D23" s="14" t="s">
        <v>26</v>
      </c>
      <c r="E23" s="15">
        <v>123001081</v>
      </c>
      <c r="F23" s="16">
        <v>10</v>
      </c>
    </row>
    <row r="24" spans="1:6" ht="30">
      <c r="A24" s="12"/>
      <c r="B24" s="12"/>
      <c r="C24" s="9"/>
      <c r="D24" s="14" t="s">
        <v>27</v>
      </c>
      <c r="E24" s="15">
        <v>1533008877</v>
      </c>
      <c r="F24" s="16">
        <v>11</v>
      </c>
    </row>
    <row r="25" spans="1:6" ht="30">
      <c r="A25" s="12"/>
      <c r="B25" s="12"/>
      <c r="C25" s="9"/>
      <c r="D25" s="14" t="s">
        <v>28</v>
      </c>
      <c r="E25" s="15">
        <v>1533011726</v>
      </c>
      <c r="F25" s="16">
        <v>12</v>
      </c>
    </row>
    <row r="26" spans="1:6" ht="30">
      <c r="A26" s="12"/>
      <c r="B26" s="12"/>
      <c r="C26" s="9"/>
      <c r="D26" s="14" t="s">
        <v>29</v>
      </c>
      <c r="E26" s="15">
        <v>1533015577</v>
      </c>
      <c r="F26" s="16">
        <v>13</v>
      </c>
    </row>
    <row r="27" spans="1:6" ht="30">
      <c r="A27" s="12"/>
      <c r="B27" s="12"/>
      <c r="C27" s="9"/>
      <c r="D27" s="14" t="s">
        <v>30</v>
      </c>
      <c r="E27" s="15">
        <v>1533016544</v>
      </c>
      <c r="F27" s="16">
        <v>14</v>
      </c>
    </row>
    <row r="28" spans="1:6" ht="30">
      <c r="A28" s="12"/>
      <c r="B28" s="12"/>
      <c r="C28" s="9"/>
      <c r="D28" s="14" t="s">
        <v>31</v>
      </c>
      <c r="E28" s="15">
        <v>1533016478</v>
      </c>
      <c r="F28" s="16">
        <v>15</v>
      </c>
    </row>
    <row r="29" spans="1:6" ht="30">
      <c r="A29" s="12"/>
      <c r="B29" s="12"/>
      <c r="C29" s="9"/>
      <c r="D29" s="14" t="s">
        <v>32</v>
      </c>
      <c r="E29" s="15">
        <v>1533000164</v>
      </c>
      <c r="F29" s="16">
        <v>16</v>
      </c>
    </row>
    <row r="30" spans="1:6" ht="30">
      <c r="A30" s="12"/>
      <c r="B30" s="12"/>
      <c r="C30" s="9"/>
      <c r="D30" s="14" t="s">
        <v>33</v>
      </c>
      <c r="E30" s="15">
        <v>1533008765</v>
      </c>
      <c r="F30" s="16">
        <v>17</v>
      </c>
    </row>
    <row r="31" spans="1:6" ht="30">
      <c r="A31" s="12"/>
      <c r="B31" s="12"/>
      <c r="C31" s="9"/>
      <c r="D31" s="14" t="s">
        <v>34</v>
      </c>
      <c r="E31" s="15">
        <v>1533012012</v>
      </c>
      <c r="F31" s="16">
        <v>18</v>
      </c>
    </row>
    <row r="32" spans="1:6" ht="30">
      <c r="A32" s="12"/>
      <c r="B32" s="12"/>
      <c r="C32" s="9"/>
      <c r="D32" s="14" t="s">
        <v>35</v>
      </c>
      <c r="E32" s="15">
        <v>1433000680</v>
      </c>
      <c r="F32" s="16">
        <v>19</v>
      </c>
    </row>
    <row r="33" spans="1:6" ht="30">
      <c r="A33" s="12"/>
      <c r="B33" s="12"/>
      <c r="C33" s="9"/>
      <c r="D33" s="14" t="s">
        <v>36</v>
      </c>
      <c r="E33" s="15">
        <v>1433019286</v>
      </c>
      <c r="F33" s="16">
        <v>20</v>
      </c>
    </row>
    <row r="34" spans="1:6" ht="30">
      <c r="A34" s="12"/>
      <c r="B34" s="12"/>
      <c r="C34" s="9"/>
      <c r="D34" s="14" t="s">
        <v>37</v>
      </c>
      <c r="E34" s="15">
        <v>1533013155</v>
      </c>
      <c r="F34" s="16">
        <v>21</v>
      </c>
    </row>
    <row r="35" spans="1:6" ht="30">
      <c r="A35" s="12"/>
      <c r="B35" s="12"/>
      <c r="C35" s="9"/>
      <c r="D35" s="14" t="s">
        <v>38</v>
      </c>
      <c r="E35" s="15">
        <v>1533005052</v>
      </c>
      <c r="F35" s="16">
        <v>22</v>
      </c>
    </row>
    <row r="36" spans="1:6" ht="30">
      <c r="A36" s="12"/>
      <c r="B36" s="12"/>
      <c r="C36" s="9"/>
      <c r="D36" s="14" t="s">
        <v>39</v>
      </c>
      <c r="E36" s="15">
        <v>1533016746</v>
      </c>
      <c r="F36" s="16">
        <v>23</v>
      </c>
    </row>
    <row r="37" spans="1:6" ht="30">
      <c r="A37" s="12"/>
      <c r="B37" s="12"/>
      <c r="C37" s="9"/>
      <c r="D37" s="17" t="s">
        <v>40</v>
      </c>
      <c r="E37" s="18">
        <v>1533002499</v>
      </c>
      <c r="F37" s="16">
        <v>24</v>
      </c>
    </row>
    <row r="38" spans="1:6" ht="30">
      <c r="A38" s="12"/>
      <c r="B38" s="12"/>
      <c r="C38" s="9"/>
      <c r="D38" s="14" t="s">
        <v>41</v>
      </c>
      <c r="E38" s="15">
        <v>1533010511</v>
      </c>
      <c r="F38" s="16">
        <v>25</v>
      </c>
    </row>
    <row r="39" spans="1:6" ht="30">
      <c r="A39" s="12"/>
      <c r="B39" s="12"/>
      <c r="C39" s="9"/>
      <c r="D39" s="14" t="s">
        <v>42</v>
      </c>
      <c r="E39" s="15">
        <v>1533011597</v>
      </c>
      <c r="F39" s="16">
        <v>26</v>
      </c>
    </row>
    <row r="40" spans="1:6" ht="30">
      <c r="A40" s="12"/>
      <c r="B40" s="12"/>
      <c r="C40" s="9"/>
      <c r="D40" s="14" t="s">
        <v>43</v>
      </c>
      <c r="E40" s="15">
        <v>1533011677</v>
      </c>
      <c r="F40" s="16">
        <v>27</v>
      </c>
    </row>
    <row r="41" spans="1:6" ht="30">
      <c r="A41" s="12"/>
      <c r="B41" s="12"/>
      <c r="C41" s="9"/>
      <c r="D41" s="14" t="s">
        <v>44</v>
      </c>
      <c r="E41" s="15">
        <v>1433002335</v>
      </c>
      <c r="F41" s="16">
        <v>28</v>
      </c>
    </row>
    <row r="42" spans="1:6" ht="30">
      <c r="A42" s="12"/>
      <c r="B42" s="12"/>
      <c r="C42" s="9"/>
      <c r="D42" s="14" t="s">
        <v>45</v>
      </c>
      <c r="E42" s="15">
        <v>1533013042</v>
      </c>
      <c r="F42" s="16">
        <v>29</v>
      </c>
    </row>
    <row r="43" spans="1:6" ht="30">
      <c r="A43" s="12"/>
      <c r="B43" s="12"/>
      <c r="C43" s="9"/>
      <c r="D43" s="24" t="s">
        <v>49</v>
      </c>
      <c r="E43" s="25" t="s">
        <v>50</v>
      </c>
      <c r="F43" s="26">
        <v>30</v>
      </c>
    </row>
    <row r="44" spans="1:6" ht="30">
      <c r="A44" s="12"/>
      <c r="B44" s="12"/>
      <c r="C44" s="9"/>
      <c r="D44" s="24" t="s">
        <v>51</v>
      </c>
      <c r="E44" s="25" t="s">
        <v>52</v>
      </c>
      <c r="F44" s="26">
        <v>31</v>
      </c>
    </row>
    <row r="45" spans="1:6" ht="30">
      <c r="A45" s="12"/>
      <c r="B45" s="12"/>
      <c r="C45" s="9"/>
      <c r="D45" s="24" t="s">
        <v>53</v>
      </c>
      <c r="E45" s="25" t="s">
        <v>54</v>
      </c>
      <c r="F45" s="26">
        <v>32</v>
      </c>
    </row>
    <row r="46" spans="1:6" ht="30">
      <c r="A46" s="12"/>
      <c r="B46" s="12"/>
      <c r="C46" s="9"/>
      <c r="D46" s="24" t="s">
        <v>55</v>
      </c>
      <c r="E46" s="25" t="s">
        <v>56</v>
      </c>
      <c r="F46" s="26">
        <v>33</v>
      </c>
    </row>
    <row r="47" spans="1:6" ht="30">
      <c r="A47" s="12"/>
      <c r="B47" s="12"/>
      <c r="C47" s="9"/>
      <c r="D47" s="24" t="s">
        <v>57</v>
      </c>
      <c r="E47" s="25" t="s">
        <v>58</v>
      </c>
      <c r="F47" s="26">
        <v>34</v>
      </c>
    </row>
    <row r="48" spans="1:6" ht="30">
      <c r="A48" s="12"/>
      <c r="B48" s="12"/>
      <c r="C48" s="9"/>
      <c r="D48" s="24" t="s">
        <v>59</v>
      </c>
      <c r="E48" s="25" t="s">
        <v>60</v>
      </c>
      <c r="F48" s="26">
        <v>35</v>
      </c>
    </row>
    <row r="49" spans="1:8" ht="25.5" customHeight="1">
      <c r="A49" s="12"/>
      <c r="B49" s="12"/>
      <c r="C49" s="9"/>
      <c r="D49" s="24" t="s">
        <v>61</v>
      </c>
      <c r="E49" s="25" t="s">
        <v>62</v>
      </c>
      <c r="F49" s="26">
        <v>36</v>
      </c>
    </row>
    <row r="50" spans="1:8" ht="25.5" customHeight="1">
      <c r="A50" s="12"/>
      <c r="B50" s="12"/>
      <c r="C50" s="9"/>
      <c r="D50" s="24" t="s">
        <v>63</v>
      </c>
      <c r="E50" s="25" t="s">
        <v>64</v>
      </c>
      <c r="F50" s="26">
        <v>37</v>
      </c>
    </row>
    <row r="51" spans="1:8" ht="25.5" customHeight="1">
      <c r="A51" s="12"/>
      <c r="B51" s="12"/>
      <c r="C51" s="9"/>
      <c r="D51" s="24" t="s">
        <v>65</v>
      </c>
      <c r="E51" s="25" t="s">
        <v>66</v>
      </c>
      <c r="F51" s="26">
        <v>38</v>
      </c>
    </row>
    <row r="52" spans="1:8" ht="25.5" customHeight="1">
      <c r="A52" s="12"/>
      <c r="B52" s="12"/>
      <c r="C52" s="9"/>
      <c r="D52" s="24" t="s">
        <v>67</v>
      </c>
      <c r="E52" s="25" t="s">
        <v>68</v>
      </c>
      <c r="F52" s="26">
        <v>39</v>
      </c>
    </row>
    <row r="53" spans="1:8" ht="25.5" customHeight="1">
      <c r="A53" s="12"/>
      <c r="B53" s="12"/>
      <c r="C53" s="9"/>
      <c r="D53" s="24" t="s">
        <v>69</v>
      </c>
      <c r="E53" s="25" t="s">
        <v>70</v>
      </c>
      <c r="F53" s="26">
        <v>40</v>
      </c>
    </row>
    <row r="54" spans="1:8" ht="25.5" customHeight="1">
      <c r="C54" s="7"/>
      <c r="D54" s="24" t="s">
        <v>71</v>
      </c>
      <c r="E54" s="25" t="s">
        <v>72</v>
      </c>
      <c r="F54" s="26">
        <v>41</v>
      </c>
    </row>
    <row r="55" spans="1:8" ht="25.5" customHeight="1">
      <c r="C55" s="7"/>
      <c r="D55" s="24" t="s">
        <v>73</v>
      </c>
      <c r="E55" s="25" t="s">
        <v>74</v>
      </c>
      <c r="F55" s="26">
        <v>42</v>
      </c>
    </row>
    <row r="56" spans="1:8" ht="25.5" customHeight="1">
      <c r="C56" s="7"/>
      <c r="D56" s="24" t="s">
        <v>75</v>
      </c>
      <c r="E56" s="25" t="s">
        <v>76</v>
      </c>
      <c r="F56" s="26">
        <v>43</v>
      </c>
    </row>
    <row r="57" spans="1:8" ht="30">
      <c r="C57" s="7"/>
      <c r="D57" s="24" t="s">
        <v>77</v>
      </c>
      <c r="E57" s="25" t="s">
        <v>78</v>
      </c>
      <c r="F57" s="26">
        <v>44</v>
      </c>
    </row>
    <row r="58" spans="1:8" ht="30">
      <c r="C58" s="7"/>
      <c r="D58" s="24" t="s">
        <v>79</v>
      </c>
      <c r="E58" s="25" t="s">
        <v>80</v>
      </c>
      <c r="F58" s="26">
        <v>45</v>
      </c>
    </row>
    <row r="60" spans="1:8" ht="18.75">
      <c r="H60" s="28" t="s">
        <v>81</v>
      </c>
    </row>
  </sheetData>
  <mergeCells count="4">
    <mergeCell ref="A1:H1"/>
    <mergeCell ref="A2:H2"/>
    <mergeCell ref="A9:H9"/>
    <mergeCell ref="A10:H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G4</vt:lpstr>
      <vt:lpstr>G5</vt:lpstr>
      <vt:lpstr>G6</vt:lpstr>
      <vt:lpstr>liste dassidouite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lenovo</cp:lastModifiedBy>
  <cp:lastPrinted>2020-01-30T08:07:01Z</cp:lastPrinted>
  <dcterms:created xsi:type="dcterms:W3CDTF">2015-12-03T14:24:20Z</dcterms:created>
  <dcterms:modified xsi:type="dcterms:W3CDTF">2020-03-29T21:06:58Z</dcterms:modified>
</cp:coreProperties>
</file>