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allah\Desktop\التفكير العلمي في النحو العربي\EMD 2020 S1\"/>
    </mc:Choice>
  </mc:AlternateContent>
  <bookViews>
    <workbookView xWindow="0" yWindow="0" windowWidth="24000" windowHeight="9735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52511"/>
</workbook>
</file>

<file path=xl/calcChain.xml><?xml version="1.0" encoding="utf-8"?>
<calcChain xmlns="http://schemas.openxmlformats.org/spreadsheetml/2006/main">
  <c r="B16" i="62" l="1"/>
  <c r="B17" i="62"/>
  <c r="B18" i="62"/>
  <c r="B19" i="62"/>
  <c r="B20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36" i="62"/>
  <c r="B37" i="62"/>
  <c r="B38" i="62"/>
  <c r="B39" i="62"/>
  <c r="B40" i="62"/>
  <c r="B41" i="62"/>
  <c r="B42" i="62"/>
  <c r="B43" i="62"/>
  <c r="B44" i="62"/>
  <c r="B45" i="62"/>
  <c r="B46" i="62"/>
  <c r="B47" i="62"/>
  <c r="B14" i="62"/>
  <c r="B16" i="51"/>
  <c r="B17" i="51"/>
  <c r="B18" i="51"/>
  <c r="B19" i="51"/>
  <c r="B20" i="51"/>
  <c r="B21" i="51"/>
  <c r="B22" i="51"/>
  <c r="B23" i="51"/>
  <c r="B24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15" i="51"/>
  <c r="B16" i="50"/>
  <c r="B17" i="50"/>
  <c r="B18" i="50"/>
  <c r="B19" i="50"/>
  <c r="B20" i="50"/>
  <c r="B21" i="50"/>
  <c r="B22" i="50"/>
  <c r="B23" i="50"/>
  <c r="B24" i="50"/>
  <c r="B26" i="50"/>
  <c r="B27" i="50"/>
  <c r="B28" i="50"/>
  <c r="B29" i="50"/>
  <c r="B31" i="50"/>
  <c r="B32" i="50"/>
  <c r="B33" i="50"/>
  <c r="B34" i="50"/>
  <c r="B35" i="50"/>
  <c r="B36" i="50"/>
  <c r="B37" i="50"/>
  <c r="B38" i="50"/>
  <c r="B39" i="50"/>
  <c r="B40" i="50"/>
  <c r="B41" i="50"/>
  <c r="B42" i="50"/>
  <c r="B43" i="50"/>
  <c r="B44" i="50"/>
  <c r="B45" i="50"/>
  <c r="B46" i="50"/>
  <c r="B15" i="50"/>
  <c r="B16" i="49"/>
  <c r="B17" i="49"/>
  <c r="B19" i="49"/>
  <c r="B20" i="49"/>
  <c r="B21" i="49"/>
  <c r="B22" i="49"/>
  <c r="B23" i="49"/>
  <c r="B24" i="49"/>
  <c r="B25" i="49"/>
  <c r="B26" i="49"/>
  <c r="B27" i="49"/>
  <c r="B28" i="49"/>
  <c r="B29" i="49"/>
  <c r="B30" i="49"/>
  <c r="B31" i="49"/>
  <c r="B32" i="49"/>
  <c r="B33" i="49"/>
  <c r="B34" i="49"/>
  <c r="B35" i="49"/>
  <c r="B36" i="49"/>
  <c r="B37" i="49"/>
  <c r="B38" i="49"/>
  <c r="B40" i="49"/>
  <c r="B41" i="49"/>
  <c r="B43" i="49"/>
  <c r="B44" i="49"/>
  <c r="B45" i="49"/>
  <c r="B46" i="49"/>
  <c r="B47" i="49"/>
  <c r="B48" i="49"/>
  <c r="B15" i="49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14" i="48"/>
</calcChain>
</file>

<file path=xl/sharedStrings.xml><?xml version="1.0" encoding="utf-8"?>
<sst xmlns="http://schemas.openxmlformats.org/spreadsheetml/2006/main" count="637" uniqueCount="427">
  <si>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</si>
  <si>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</si>
  <si>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</si>
  <si>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</si>
  <si>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</si>
  <si>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</si>
  <si>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</si>
  <si>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</si>
  <si>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</si>
  <si>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</si>
  <si>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</si>
  <si>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</si>
  <si>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</si>
  <si>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</si>
  <si>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</si>
  <si>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</si>
  <si>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</si>
  <si>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</si>
  <si>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</si>
  <si>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</si>
  <si>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</si>
  <si>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</si>
  <si>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</si>
  <si>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</si>
  <si>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</si>
  <si>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</si>
  <si>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</si>
  <si>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</si>
  <si>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</si>
  <si>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</si>
  <si>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</si>
  <si>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</si>
  <si>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</si>
  <si>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</si>
  <si>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</si>
  <si>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</si>
  <si>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</si>
  <si>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</si>
  <si>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</si>
  <si>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</si>
  <si>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</si>
  <si>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</si>
  <si>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</si>
  <si>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</si>
  <si>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</si>
  <si>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</si>
  <si>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</si>
  <si>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</si>
  <si>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</si>
  <si>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</si>
  <si>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</si>
  <si>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</si>
  <si>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</si>
  <si>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</si>
  <si>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</si>
  <si>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</si>
  <si>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</si>
  <si>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</si>
  <si>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</si>
  <si>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</si>
  <si>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</si>
  <si>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</si>
  <si>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</si>
  <si>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</si>
  <si>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</si>
  <si>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</si>
  <si>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</si>
  <si>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</si>
  <si>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</si>
  <si>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</si>
  <si>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</si>
  <si>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</si>
  <si>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</si>
  <si>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</si>
  <si>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</si>
  <si>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</si>
  <si>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</si>
  <si>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</si>
  <si>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</si>
  <si>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</si>
  <si>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</si>
  <si>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</si>
  <si>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</si>
  <si>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</si>
  <si>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</si>
  <si>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</si>
  <si>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</si>
  <si>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</si>
  <si>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</si>
  <si>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</si>
  <si>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</si>
  <si>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</si>
  <si>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</si>
  <si>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</si>
  <si>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</si>
  <si>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</si>
  <si>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</si>
  <si>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</si>
  <si>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</si>
  <si>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</si>
  <si>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</si>
  <si>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</si>
  <si>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</si>
  <si>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</si>
  <si>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</si>
  <si>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</si>
  <si>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</si>
  <si>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</si>
  <si>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</si>
  <si>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</si>
  <si>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</si>
  <si>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</si>
  <si>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</si>
  <si>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</si>
  <si>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</si>
  <si>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</si>
  <si>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</si>
  <si>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</si>
  <si>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</si>
  <si>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</si>
  <si>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</si>
  <si>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</si>
  <si>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</si>
  <si>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</si>
  <si>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</si>
  <si>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</si>
  <si>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</si>
  <si>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</si>
  <si>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</si>
  <si>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</si>
  <si>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</si>
  <si>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</si>
  <si>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</si>
  <si>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</si>
  <si>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</si>
  <si>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</si>
  <si>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</si>
  <si>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</si>
  <si>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</si>
  <si>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</si>
  <si>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</si>
  <si>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</si>
  <si>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</si>
  <si>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</si>
  <si>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</si>
  <si>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</si>
  <si>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</si>
  <si>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</si>
  <si>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</si>
  <si>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</si>
  <si>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</si>
  <si>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</si>
  <si>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</si>
  <si>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</si>
  <si>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</si>
  <si>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</si>
  <si>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</si>
  <si>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</si>
  <si>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</si>
  <si>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</si>
  <si>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</si>
  <si>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</si>
  <si>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</si>
  <si>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</si>
  <si>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</si>
  <si>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</si>
  <si>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</si>
  <si>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</si>
  <si>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</si>
  <si>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</si>
  <si>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</si>
  <si>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</si>
  <si>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</si>
  <si>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</si>
  <si>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</si>
  <si>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</si>
  <si>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</si>
  <si>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</si>
  <si>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</si>
  <si>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</si>
  <si>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</si>
  <si>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</si>
  <si>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</si>
  <si>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</si>
  <si>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</si>
  <si>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</si>
  <si>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</si>
  <si>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</si>
  <si>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</si>
  <si>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</si>
  <si>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</si>
  <si>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</si>
  <si>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</si>
  <si>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</si>
  <si>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</si>
  <si>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</si>
  <si>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</si>
  <si>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</si>
  <si>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</si>
  <si>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</si>
  <si>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</si>
  <si>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</si>
  <si>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</si>
  <si>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</si>
  <si>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</si>
  <si>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</si>
  <si>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</si>
  <si>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</si>
  <si>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</si>
  <si>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</si>
  <si>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</si>
  <si>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</si>
  <si>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</si>
  <si>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</si>
  <si>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</si>
  <si>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</si>
  <si>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</si>
  <si>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</si>
  <si>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</si>
  <si>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</si>
  <si>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</si>
  <si>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</si>
  <si>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</si>
  <si>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</si>
  <si>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</si>
  <si>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</si>
  <si>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</si>
  <si>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</si>
  <si>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</si>
  <si>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</si>
  <si>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</si>
  <si>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</si>
  <si>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</si>
  <si>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</si>
  <si>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</si>
  <si>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</si>
  <si>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</si>
  <si>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</si>
  <si>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</si>
  <si>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</si>
  <si>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</si>
  <si>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</si>
  <si>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</si>
  <si>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</si>
  <si>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</si>
  <si>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</si>
  <si>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</si>
  <si>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</si>
  <si>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</si>
  <si>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</si>
  <si>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</si>
  <si>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</si>
  <si>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</si>
  <si>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</si>
  <si>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</si>
  <si>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</si>
  <si>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</si>
  <si>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</si>
  <si>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</si>
  <si>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</si>
  <si>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</si>
  <si>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</si>
  <si>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</si>
  <si>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</si>
  <si>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</si>
  <si>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</si>
  <si>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</si>
  <si>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</si>
  <si>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</si>
  <si>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</si>
  <si>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</si>
  <si>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</si>
  <si>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</si>
  <si>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</si>
  <si>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</si>
  <si>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</si>
  <si>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</si>
  <si>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</si>
  <si>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</si>
  <si>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</si>
  <si>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</si>
  <si>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</si>
  <si>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</si>
  <si>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</si>
  <si>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</si>
  <si>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</si>
  <si>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</si>
  <si>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</si>
  <si>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</si>
  <si>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</si>
  <si>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</si>
  <si>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</si>
  <si>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</si>
  <si>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</si>
  <si>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</si>
  <si>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</si>
  <si>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</si>
  <si>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</si>
  <si>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</si>
  <si>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</si>
  <si>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</si>
  <si>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</si>
  <si>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</si>
  <si>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</si>
  <si>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</si>
  <si>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</si>
  <si>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</si>
  <si>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</si>
  <si>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</si>
  <si>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</si>
  <si>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</si>
  <si>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</si>
  <si>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</si>
  <si>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</si>
  <si>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</si>
  <si>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</si>
  <si>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</si>
  <si>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</si>
  <si>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</si>
  <si>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</si>
  <si>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</si>
  <si>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</si>
  <si>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</si>
  <si>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</si>
  <si>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</si>
  <si>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</si>
  <si>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</si>
  <si>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</si>
  <si>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</si>
  <si>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</si>
  <si>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</si>
  <si>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</si>
  <si>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</si>
  <si>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</si>
  <si>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</si>
  <si>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</si>
  <si>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</si>
  <si>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</si>
  <si>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</si>
  <si>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</si>
  <si>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</si>
  <si>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</si>
  <si>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</si>
  <si>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</si>
  <si>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</si>
  <si>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</si>
  <si>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</si>
  <si>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</si>
  <si>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</si>
  <si>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</si>
  <si>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</si>
  <si>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</si>
  <si>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</si>
  <si>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</si>
  <si>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</si>
  <si>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</si>
  <si>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</si>
  <si>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</si>
  <si>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</si>
  <si>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</si>
  <si>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</si>
  <si>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</si>
  <si>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</si>
  <si>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</si>
  <si>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</si>
  <si>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</si>
  <si>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</si>
  <si>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</si>
  <si>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</si>
  <si>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</si>
  <si>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</si>
  <si>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</si>
  <si>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</si>
  <si>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</si>
  <si>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</si>
  <si>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</si>
  <si>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</si>
  <si>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</si>
  <si>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</si>
  <si>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</si>
  <si>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</si>
  <si>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</si>
  <si>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</si>
  <si>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</si>
  <si>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</si>
  <si>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</si>
  <si>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</si>
  <si>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</si>
  <si>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</si>
  <si>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</si>
  <si>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</si>
  <si>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</si>
  <si>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</si>
  <si>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</si>
  <si>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</si>
  <si>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</si>
  <si>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</si>
  <si>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</si>
  <si>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</si>
  <si>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</si>
  <si>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</si>
  <si>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</si>
  <si>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</si>
  <si>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</si>
  <si>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</si>
  <si>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</si>
  <si>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</si>
  <si>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</si>
  <si>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</si>
  <si>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</si>
  <si>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</si>
  <si>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</si>
  <si>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</si>
  <si>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</si>
  <si>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</si>
  <si>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</si>
  <si>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</si>
  <si>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</si>
  <si>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</si>
  <si>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</si>
  <si>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المعدل        +B12:B41   (التطبيق+المحاضرة *2)/ 3</t>
  </si>
  <si>
    <t>الأول</t>
  </si>
  <si>
    <t>التفكير العلمي في النحو العربي</t>
  </si>
  <si>
    <t>ع. لقديم</t>
  </si>
  <si>
    <t>ع. لديم</t>
  </si>
  <si>
    <t>ع.  لقديم</t>
  </si>
  <si>
    <t>عبد الله  لقديم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</si>
</sst>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49" fontId="21" fillId="2" borderId="1" xfId="0" applyNumberFormat="1" applyFont="1" applyFill="1" applyBorder="1" applyAlignment="1"/>
    <xf numFmtId="49" fontId="21" fillId="0" borderId="1" xfId="0" applyNumberFormat="1" applyFont="1" applyBorder="1" applyAlignment="1"/>
    <xf numFmtId="0" fontId="22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2" fillId="0" borderId="1" xfId="0" applyFont="1" applyFill="1" applyBorder="1"/>
    <xf numFmtId="0" fontId="15" fillId="2" borderId="1" xfId="0" applyFont="1" applyFill="1" applyBorder="1"/>
    <xf numFmtId="49" fontId="21" fillId="2" borderId="7" xfId="0" applyNumberFormat="1" applyFont="1" applyFill="1" applyBorder="1" applyAlignment="1"/>
    <xf numFmtId="49" fontId="21" fillId="0" borderId="7" xfId="0" applyNumberFormat="1" applyFont="1" applyBorder="1" applyAlignment="1"/>
    <xf numFmtId="0" fontId="24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4" fontId="26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4382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3" workbookViewId="0">
      <selection activeCell="B14" sqref="B14:B49"/>
    </sheetView>
  </sheetViews>
  <sheetFormatPr baseColWidth="10" defaultRowHeight="15"/>
  <cols>
    <col min="1" max="1" width="26.28515625" style="1" customWidth="1"/>
    <col min="2" max="2" width="28.42578125" style="1" customWidth="1"/>
    <col min="3" max="3" width="17.42578125" style="1" customWidth="1"/>
    <col min="4" max="4" width="16.140625" style="1" customWidth="1"/>
    <col min="5" max="5" width="26.5703125" style="1" customWidth="1"/>
    <col min="6" max="6" width="21.140625" style="1" customWidth="1"/>
    <col min="7" max="7" width="21.2851562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90</v>
      </c>
      <c r="B8" s="79"/>
      <c r="C8" s="79"/>
      <c r="D8" s="79"/>
      <c r="E8" s="79"/>
      <c r="F8" s="79"/>
      <c r="G8" s="79"/>
      <c r="H8" s="79"/>
      <c r="I8" s="28"/>
    </row>
    <row r="9" spans="1:9" ht="29.25" thickBot="1">
      <c r="A9" s="80" t="s">
        <v>91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 t="s">
        <v>423</v>
      </c>
      <c r="C11" s="2"/>
      <c r="D11" s="2" t="s">
        <v>5</v>
      </c>
      <c r="E11" s="2"/>
      <c r="F11" s="2" t="s">
        <v>426</v>
      </c>
      <c r="G11" s="5" t="s">
        <v>6</v>
      </c>
      <c r="H11" s="5"/>
    </row>
    <row r="12" spans="1:9" ht="33" customHeight="1">
      <c r="A12" s="77" t="s">
        <v>7</v>
      </c>
      <c r="B12" s="83" t="s">
        <v>420</v>
      </c>
      <c r="C12" s="84" t="s">
        <v>8</v>
      </c>
      <c r="D12" s="84"/>
      <c r="E12" s="77" t="s">
        <v>83</v>
      </c>
      <c r="F12" s="77" t="s">
        <v>84</v>
      </c>
      <c r="G12" s="77" t="s">
        <v>10</v>
      </c>
      <c r="H12" s="77" t="s">
        <v>11</v>
      </c>
    </row>
    <row r="13" spans="1:9" ht="65.25" customHeight="1">
      <c r="A13" s="77"/>
      <c r="B13" s="83"/>
      <c r="C13" s="55" t="s">
        <v>12</v>
      </c>
      <c r="D13" s="20" t="s">
        <v>13</v>
      </c>
      <c r="E13" s="77"/>
      <c r="F13" s="77"/>
      <c r="G13" s="77"/>
      <c r="H13" s="77"/>
    </row>
    <row r="14" spans="1:9" ht="29.1" customHeight="1">
      <c r="A14" s="60"/>
      <c r="B14" s="60">
        <f>(D14+C14*2)/3</f>
        <v>8.6666666666666661</v>
      </c>
      <c r="C14" s="60">
        <v>7.5</v>
      </c>
      <c r="D14" s="60">
        <v>11</v>
      </c>
      <c r="E14" s="35" t="s">
        <v>94</v>
      </c>
      <c r="F14" s="6" t="s">
        <v>95</v>
      </c>
      <c r="G14" s="63">
        <v>1333011761</v>
      </c>
      <c r="H14" s="62">
        <v>1</v>
      </c>
    </row>
    <row r="15" spans="1:9" ht="29.1" customHeight="1">
      <c r="A15" s="61"/>
      <c r="B15" s="60">
        <f t="shared" ref="B15:B49" si="0">(D15+C15*2)/3</f>
        <v>13.333333333333334</v>
      </c>
      <c r="C15" s="60">
        <v>13.5</v>
      </c>
      <c r="D15" s="60">
        <v>13</v>
      </c>
      <c r="E15" s="35" t="s">
        <v>96</v>
      </c>
      <c r="F15" s="36" t="s">
        <v>97</v>
      </c>
      <c r="G15" s="63">
        <v>1533000185</v>
      </c>
      <c r="H15" s="62">
        <v>2</v>
      </c>
    </row>
    <row r="16" spans="1:9" ht="29.1" customHeight="1">
      <c r="A16" s="60"/>
      <c r="B16" s="60">
        <f t="shared" si="0"/>
        <v>14</v>
      </c>
      <c r="C16" s="60">
        <v>14</v>
      </c>
      <c r="D16" s="60">
        <v>14</v>
      </c>
      <c r="E16" s="35" t="s">
        <v>98</v>
      </c>
      <c r="F16" s="36" t="s">
        <v>99</v>
      </c>
      <c r="G16" s="63">
        <v>1533001775</v>
      </c>
      <c r="H16" s="62">
        <v>3</v>
      </c>
    </row>
    <row r="17" spans="1:8" ht="29.1" customHeight="1">
      <c r="A17" s="60"/>
      <c r="B17" s="60">
        <f t="shared" si="0"/>
        <v>10</v>
      </c>
      <c r="C17" s="60">
        <v>8.5</v>
      </c>
      <c r="D17" s="60">
        <v>13</v>
      </c>
      <c r="E17" s="35" t="s">
        <v>100</v>
      </c>
      <c r="F17" s="36" t="s">
        <v>101</v>
      </c>
      <c r="G17" s="63">
        <v>1533010854</v>
      </c>
      <c r="H17" s="62">
        <v>4</v>
      </c>
    </row>
    <row r="18" spans="1:8" ht="29.1" customHeight="1">
      <c r="A18" s="60"/>
      <c r="B18" s="60">
        <f t="shared" si="0"/>
        <v>9.6666666666666661</v>
      </c>
      <c r="C18" s="60">
        <v>9</v>
      </c>
      <c r="D18" s="60">
        <v>11</v>
      </c>
      <c r="E18" s="35" t="s">
        <v>102</v>
      </c>
      <c r="F18" s="36" t="s">
        <v>103</v>
      </c>
      <c r="G18" s="63">
        <v>1533008798</v>
      </c>
      <c r="H18" s="62">
        <v>5</v>
      </c>
    </row>
    <row r="19" spans="1:8" ht="29.1" customHeight="1">
      <c r="A19" s="60"/>
      <c r="B19" s="60">
        <f t="shared" si="0"/>
        <v>12.333333333333334</v>
      </c>
      <c r="C19" s="60">
        <v>11</v>
      </c>
      <c r="D19" s="60">
        <v>15</v>
      </c>
      <c r="E19" s="35" t="s">
        <v>104</v>
      </c>
      <c r="F19" s="37" t="s">
        <v>105</v>
      </c>
      <c r="G19" s="63">
        <v>123001081</v>
      </c>
      <c r="H19" s="62">
        <v>6</v>
      </c>
    </row>
    <row r="20" spans="1:8" ht="29.1" customHeight="1">
      <c r="A20" s="60"/>
      <c r="B20" s="60">
        <f t="shared" si="0"/>
        <v>10</v>
      </c>
      <c r="C20" s="60">
        <v>8</v>
      </c>
      <c r="D20" s="60">
        <v>14</v>
      </c>
      <c r="E20" s="35" t="s">
        <v>106</v>
      </c>
      <c r="F20" s="31" t="s">
        <v>107</v>
      </c>
      <c r="G20" s="63">
        <v>1533008877</v>
      </c>
      <c r="H20" s="62">
        <v>7</v>
      </c>
    </row>
    <row r="21" spans="1:8" ht="29.1" customHeight="1">
      <c r="A21" s="60"/>
      <c r="B21" s="60">
        <f t="shared" si="0"/>
        <v>9.6666666666666661</v>
      </c>
      <c r="C21" s="60">
        <v>8.5</v>
      </c>
      <c r="D21" s="60">
        <v>12</v>
      </c>
      <c r="E21" s="35" t="s">
        <v>108</v>
      </c>
      <c r="F21" s="31" t="s">
        <v>109</v>
      </c>
      <c r="G21" s="63">
        <v>1533011726</v>
      </c>
      <c r="H21" s="62">
        <v>8</v>
      </c>
    </row>
    <row r="22" spans="1:8" ht="29.1" customHeight="1">
      <c r="A22" s="60"/>
      <c r="B22" s="60">
        <f t="shared" si="0"/>
        <v>13.666666666666666</v>
      </c>
      <c r="C22" s="60">
        <v>13.5</v>
      </c>
      <c r="D22" s="60">
        <v>14</v>
      </c>
      <c r="E22" s="35" t="s">
        <v>110</v>
      </c>
      <c r="F22" s="31" t="s">
        <v>111</v>
      </c>
      <c r="G22" s="63">
        <v>1533015577</v>
      </c>
      <c r="H22" s="62">
        <v>9</v>
      </c>
    </row>
    <row r="23" spans="1:8" ht="29.1" customHeight="1">
      <c r="A23" s="60"/>
      <c r="B23" s="60">
        <f t="shared" si="0"/>
        <v>10</v>
      </c>
      <c r="C23" s="60">
        <v>10</v>
      </c>
      <c r="D23" s="60">
        <v>10</v>
      </c>
      <c r="E23" s="35" t="s">
        <v>110</v>
      </c>
      <c r="F23" s="31" t="s">
        <v>112</v>
      </c>
      <c r="G23" s="63">
        <v>1533016544</v>
      </c>
      <c r="H23" s="62">
        <v>10</v>
      </c>
    </row>
    <row r="24" spans="1:8" ht="29.1" customHeight="1">
      <c r="A24" s="60"/>
      <c r="B24" s="60">
        <f t="shared" si="0"/>
        <v>12.666666666666666</v>
      </c>
      <c r="C24" s="60">
        <v>12.5</v>
      </c>
      <c r="D24" s="60">
        <v>13</v>
      </c>
      <c r="E24" s="35" t="s">
        <v>113</v>
      </c>
      <c r="F24" s="31" t="s">
        <v>114</v>
      </c>
      <c r="G24" s="63">
        <v>1533016478</v>
      </c>
      <c r="H24" s="62">
        <v>11</v>
      </c>
    </row>
    <row r="25" spans="1:8" ht="29.1" customHeight="1">
      <c r="A25" s="60"/>
      <c r="B25" s="60">
        <f t="shared" si="0"/>
        <v>10</v>
      </c>
      <c r="C25" s="60">
        <v>10</v>
      </c>
      <c r="D25" s="60">
        <v>10</v>
      </c>
      <c r="E25" s="35" t="s">
        <v>115</v>
      </c>
      <c r="F25" s="31" t="s">
        <v>116</v>
      </c>
      <c r="G25" s="63">
        <v>1533000164</v>
      </c>
      <c r="H25" s="62">
        <v>12</v>
      </c>
    </row>
    <row r="26" spans="1:8" ht="29.1" customHeight="1">
      <c r="A26" s="60"/>
      <c r="B26" s="60">
        <f t="shared" si="0"/>
        <v>8</v>
      </c>
      <c r="C26" s="60">
        <v>7</v>
      </c>
      <c r="D26" s="60">
        <v>10</v>
      </c>
      <c r="E26" s="35" t="s">
        <v>117</v>
      </c>
      <c r="F26" s="31" t="s">
        <v>118</v>
      </c>
      <c r="G26" s="63">
        <v>1533008765</v>
      </c>
      <c r="H26" s="62">
        <v>13</v>
      </c>
    </row>
    <row r="27" spans="1:8" ht="29.1" customHeight="1">
      <c r="A27" s="60"/>
      <c r="B27" s="60">
        <f t="shared" si="0"/>
        <v>12.666666666666666</v>
      </c>
      <c r="C27" s="60">
        <v>12.5</v>
      </c>
      <c r="D27" s="60">
        <v>13</v>
      </c>
      <c r="E27" s="35" t="s">
        <v>119</v>
      </c>
      <c r="F27" s="31" t="s">
        <v>120</v>
      </c>
      <c r="G27" s="63">
        <v>1433000680</v>
      </c>
      <c r="H27" s="62">
        <v>14</v>
      </c>
    </row>
    <row r="28" spans="1:8" ht="29.1" customHeight="1">
      <c r="A28" s="60"/>
      <c r="B28" s="60">
        <f t="shared" si="0"/>
        <v>10.666666666666666</v>
      </c>
      <c r="C28" s="60">
        <v>10</v>
      </c>
      <c r="D28" s="60">
        <v>12</v>
      </c>
      <c r="E28" s="35" t="s">
        <v>121</v>
      </c>
      <c r="F28" s="31" t="s">
        <v>122</v>
      </c>
      <c r="G28" s="63">
        <v>1533013155</v>
      </c>
      <c r="H28" s="62">
        <v>15</v>
      </c>
    </row>
    <row r="29" spans="1:8" ht="29.1" customHeight="1">
      <c r="A29" s="60"/>
      <c r="B29" s="60">
        <f t="shared" si="0"/>
        <v>10.666666666666666</v>
      </c>
      <c r="C29" s="60">
        <v>9.5</v>
      </c>
      <c r="D29" s="60">
        <v>13</v>
      </c>
      <c r="E29" s="35" t="s">
        <v>123</v>
      </c>
      <c r="F29" s="31" t="s">
        <v>124</v>
      </c>
      <c r="G29" s="63">
        <v>1533005052</v>
      </c>
      <c r="H29" s="62">
        <v>16</v>
      </c>
    </row>
    <row r="30" spans="1:8" ht="29.1" customHeight="1">
      <c r="A30" s="60"/>
      <c r="B30" s="60">
        <f t="shared" si="0"/>
        <v>10.333333333333334</v>
      </c>
      <c r="C30" s="60">
        <v>10</v>
      </c>
      <c r="D30" s="60">
        <v>11</v>
      </c>
      <c r="E30" s="35" t="s">
        <v>125</v>
      </c>
      <c r="F30" s="31" t="s">
        <v>101</v>
      </c>
      <c r="G30" s="63">
        <v>1533016746</v>
      </c>
      <c r="H30" s="62">
        <v>17</v>
      </c>
    </row>
    <row r="31" spans="1:8" ht="29.1" customHeight="1">
      <c r="A31" s="60"/>
      <c r="B31" s="60">
        <f t="shared" si="0"/>
        <v>14.333333333333334</v>
      </c>
      <c r="C31" s="60">
        <v>14</v>
      </c>
      <c r="D31" s="60">
        <v>15</v>
      </c>
      <c r="E31" s="35" t="s">
        <v>126</v>
      </c>
      <c r="F31" s="31" t="s">
        <v>127</v>
      </c>
      <c r="G31" s="63">
        <v>1533002499</v>
      </c>
      <c r="H31" s="62">
        <v>18</v>
      </c>
    </row>
    <row r="32" spans="1:8" ht="29.1" customHeight="1">
      <c r="A32" s="60"/>
      <c r="B32" s="60">
        <f t="shared" si="0"/>
        <v>8.3333333333333339</v>
      </c>
      <c r="C32" s="60">
        <v>7.5</v>
      </c>
      <c r="D32" s="60">
        <v>10</v>
      </c>
      <c r="E32" s="35" t="s">
        <v>128</v>
      </c>
      <c r="F32" s="31" t="s">
        <v>129</v>
      </c>
      <c r="G32" s="63">
        <v>1533010511</v>
      </c>
      <c r="H32" s="62">
        <v>19</v>
      </c>
    </row>
    <row r="33" spans="1:8" ht="29.1" customHeight="1">
      <c r="A33" s="60"/>
      <c r="B33" s="60">
        <f t="shared" si="0"/>
        <v>11</v>
      </c>
      <c r="C33" s="60">
        <v>10</v>
      </c>
      <c r="D33" s="60">
        <v>13</v>
      </c>
      <c r="E33" s="35" t="s">
        <v>130</v>
      </c>
      <c r="F33" s="31" t="s">
        <v>131</v>
      </c>
      <c r="G33" s="63">
        <v>1533011597</v>
      </c>
      <c r="H33" s="62">
        <v>20</v>
      </c>
    </row>
    <row r="34" spans="1:8" ht="29.1" customHeight="1">
      <c r="A34" s="60"/>
      <c r="B34" s="60">
        <f t="shared" si="0"/>
        <v>11.666666666666666</v>
      </c>
      <c r="C34" s="60">
        <v>12</v>
      </c>
      <c r="D34" s="60">
        <v>11</v>
      </c>
      <c r="E34" s="35" t="s">
        <v>130</v>
      </c>
      <c r="F34" s="31" t="s">
        <v>132</v>
      </c>
      <c r="G34" s="63">
        <v>1533011677</v>
      </c>
      <c r="H34" s="62">
        <v>21</v>
      </c>
    </row>
    <row r="35" spans="1:8" ht="29.1" customHeight="1">
      <c r="A35" s="60"/>
      <c r="B35" s="60">
        <f t="shared" si="0"/>
        <v>11</v>
      </c>
      <c r="C35" s="60">
        <v>10</v>
      </c>
      <c r="D35" s="60">
        <v>13</v>
      </c>
      <c r="E35" s="35" t="s">
        <v>133</v>
      </c>
      <c r="F35" s="31" t="s">
        <v>134</v>
      </c>
      <c r="G35" s="63">
        <v>1433002335</v>
      </c>
      <c r="H35" s="62">
        <v>22</v>
      </c>
    </row>
    <row r="36" spans="1:8" ht="29.1" customHeight="1">
      <c r="A36" s="60"/>
      <c r="B36" s="60">
        <f t="shared" si="0"/>
        <v>11</v>
      </c>
      <c r="C36" s="60">
        <v>10.5</v>
      </c>
      <c r="D36" s="60">
        <v>12</v>
      </c>
      <c r="E36" s="35" t="s">
        <v>135</v>
      </c>
      <c r="F36" s="31" t="s">
        <v>136</v>
      </c>
      <c r="G36" s="63">
        <v>1533013042</v>
      </c>
      <c r="H36" s="62">
        <v>23</v>
      </c>
    </row>
    <row r="37" spans="1:8" ht="29.1" customHeight="1">
      <c r="A37" s="60"/>
      <c r="B37" s="60">
        <f t="shared" si="0"/>
        <v>11.666666666666666</v>
      </c>
      <c r="C37" s="60">
        <v>12.5</v>
      </c>
      <c r="D37" s="60">
        <v>10</v>
      </c>
      <c r="E37" s="35" t="s">
        <v>137</v>
      </c>
      <c r="F37" s="31" t="s">
        <v>138</v>
      </c>
      <c r="G37" s="63">
        <v>1433003879</v>
      </c>
      <c r="H37" s="62">
        <v>24</v>
      </c>
    </row>
    <row r="38" spans="1:8" ht="29.1" customHeight="1">
      <c r="A38" s="60"/>
      <c r="B38" s="60">
        <f t="shared" si="0"/>
        <v>11.666666666666666</v>
      </c>
      <c r="C38" s="60">
        <v>11.5</v>
      </c>
      <c r="D38" s="60">
        <v>12</v>
      </c>
      <c r="E38" s="35" t="s">
        <v>139</v>
      </c>
      <c r="F38" s="31" t="s">
        <v>140</v>
      </c>
      <c r="G38" s="63">
        <v>1533008326</v>
      </c>
      <c r="H38" s="62">
        <v>25</v>
      </c>
    </row>
    <row r="39" spans="1:8" ht="29.1" customHeight="1">
      <c r="A39" s="60"/>
      <c r="B39" s="60">
        <f t="shared" si="0"/>
        <v>9</v>
      </c>
      <c r="C39" s="60">
        <v>8.5</v>
      </c>
      <c r="D39" s="60">
        <v>10</v>
      </c>
      <c r="E39" s="35" t="s">
        <v>141</v>
      </c>
      <c r="F39" s="31" t="s">
        <v>142</v>
      </c>
      <c r="G39" s="63">
        <v>1533010684</v>
      </c>
      <c r="H39" s="62">
        <v>26</v>
      </c>
    </row>
    <row r="40" spans="1:8" ht="29.1" customHeight="1">
      <c r="A40" s="60"/>
      <c r="B40" s="60">
        <f t="shared" si="0"/>
        <v>6</v>
      </c>
      <c r="C40" s="60">
        <v>4</v>
      </c>
      <c r="D40" s="60">
        <v>10</v>
      </c>
      <c r="E40" s="35" t="s">
        <v>143</v>
      </c>
      <c r="F40" s="31" t="s">
        <v>144</v>
      </c>
      <c r="G40" s="63">
        <v>1533011645</v>
      </c>
      <c r="H40" s="62">
        <v>27</v>
      </c>
    </row>
    <row r="41" spans="1:8" ht="29.1" customHeight="1">
      <c r="A41" s="60"/>
      <c r="B41" s="60">
        <f t="shared" si="0"/>
        <v>8.3333333333333339</v>
      </c>
      <c r="C41" s="60">
        <v>6.5</v>
      </c>
      <c r="D41" s="60">
        <v>12</v>
      </c>
      <c r="E41" s="35" t="s">
        <v>145</v>
      </c>
      <c r="F41" s="31" t="s">
        <v>146</v>
      </c>
      <c r="G41" s="63">
        <v>1533018650</v>
      </c>
      <c r="H41" s="62">
        <v>28</v>
      </c>
    </row>
    <row r="42" spans="1:8" ht="29.1" customHeight="1">
      <c r="A42" s="60"/>
      <c r="B42" s="60">
        <f t="shared" si="0"/>
        <v>11.666666666666666</v>
      </c>
      <c r="C42" s="60">
        <v>11.5</v>
      </c>
      <c r="D42" s="60">
        <v>12</v>
      </c>
      <c r="E42" s="35" t="s">
        <v>147</v>
      </c>
      <c r="F42" s="31" t="s">
        <v>148</v>
      </c>
      <c r="G42" s="63">
        <v>1533016688</v>
      </c>
      <c r="H42" s="62">
        <v>29</v>
      </c>
    </row>
    <row r="43" spans="1:8" ht="29.1" customHeight="1">
      <c r="A43" s="60"/>
      <c r="B43" s="60">
        <f t="shared" si="0"/>
        <v>5.666666666666667</v>
      </c>
      <c r="C43" s="60">
        <v>3.5</v>
      </c>
      <c r="D43" s="60">
        <v>10</v>
      </c>
      <c r="E43" s="35" t="s">
        <v>149</v>
      </c>
      <c r="F43" s="31" t="s">
        <v>111</v>
      </c>
      <c r="G43" s="63">
        <v>1433009545</v>
      </c>
      <c r="H43" s="62">
        <v>30</v>
      </c>
    </row>
    <row r="44" spans="1:8" ht="29.1" customHeight="1">
      <c r="A44" s="60"/>
      <c r="B44" s="60">
        <f t="shared" si="0"/>
        <v>11</v>
      </c>
      <c r="C44" s="60">
        <v>11</v>
      </c>
      <c r="D44" s="60">
        <v>11</v>
      </c>
      <c r="E44" s="35" t="s">
        <v>150</v>
      </c>
      <c r="F44" s="31" t="s">
        <v>146</v>
      </c>
      <c r="G44" s="63">
        <v>1533004745</v>
      </c>
      <c r="H44" s="62">
        <v>31</v>
      </c>
    </row>
    <row r="45" spans="1:8" ht="29.1" customHeight="1">
      <c r="A45" s="60"/>
      <c r="B45" s="60">
        <f t="shared" si="0"/>
        <v>3.6666666666666665</v>
      </c>
      <c r="C45" s="65"/>
      <c r="D45" s="60">
        <v>11</v>
      </c>
      <c r="E45" s="35" t="s">
        <v>151</v>
      </c>
      <c r="F45" s="31" t="s">
        <v>152</v>
      </c>
      <c r="G45" s="63">
        <v>1533014675</v>
      </c>
      <c r="H45" s="62">
        <v>32</v>
      </c>
    </row>
    <row r="46" spans="1:8" ht="29.1" customHeight="1">
      <c r="A46" s="60"/>
      <c r="B46" s="60">
        <f t="shared" si="0"/>
        <v>11</v>
      </c>
      <c r="C46" s="60">
        <v>11.5</v>
      </c>
      <c r="D46" s="60">
        <v>10</v>
      </c>
      <c r="E46" s="35" t="s">
        <v>153</v>
      </c>
      <c r="F46" s="31" t="s">
        <v>97</v>
      </c>
      <c r="G46" s="63">
        <v>1433011111</v>
      </c>
      <c r="H46" s="62">
        <v>33</v>
      </c>
    </row>
    <row r="47" spans="1:8" ht="29.1" customHeight="1">
      <c r="A47" s="60"/>
      <c r="B47" s="60">
        <f t="shared" si="0"/>
        <v>8</v>
      </c>
      <c r="C47" s="60">
        <v>7</v>
      </c>
      <c r="D47" s="60">
        <v>10</v>
      </c>
      <c r="E47" s="38" t="s">
        <v>154</v>
      </c>
      <c r="F47" s="8" t="s">
        <v>155</v>
      </c>
      <c r="G47" s="64">
        <v>1333001142</v>
      </c>
      <c r="H47" s="62">
        <v>34</v>
      </c>
    </row>
    <row r="48" spans="1:8" ht="29.1" customHeight="1">
      <c r="A48" s="60"/>
      <c r="B48" s="60">
        <f t="shared" si="0"/>
        <v>10</v>
      </c>
      <c r="C48" s="60">
        <v>9</v>
      </c>
      <c r="D48" s="60">
        <v>12</v>
      </c>
      <c r="E48" s="35" t="s">
        <v>156</v>
      </c>
      <c r="F48" s="31" t="s">
        <v>157</v>
      </c>
      <c r="G48" s="63">
        <v>1533004887</v>
      </c>
      <c r="H48" s="62">
        <v>35</v>
      </c>
    </row>
    <row r="49" spans="1:8" ht="29.1" customHeight="1">
      <c r="A49" s="60"/>
      <c r="B49" s="60">
        <f t="shared" si="0"/>
        <v>13.666666666666666</v>
      </c>
      <c r="C49" s="60">
        <v>15</v>
      </c>
      <c r="D49" s="60">
        <v>11</v>
      </c>
      <c r="E49" s="35" t="s">
        <v>158</v>
      </c>
      <c r="F49" s="31" t="s">
        <v>159</v>
      </c>
      <c r="G49" s="63">
        <v>1533007640</v>
      </c>
      <c r="H49" s="62">
        <v>36</v>
      </c>
    </row>
    <row r="50" spans="1:8" ht="18.75">
      <c r="C50" s="9" t="s">
        <v>15</v>
      </c>
      <c r="E50" s="10" t="s">
        <v>16</v>
      </c>
      <c r="G50" s="10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3622047244094491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B18" sqref="B18"/>
    </sheetView>
  </sheetViews>
  <sheetFormatPr baseColWidth="10" defaultRowHeight="15"/>
  <cols>
    <col min="1" max="1" width="19.140625" style="1" customWidth="1"/>
    <col min="2" max="2" width="21.5703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30" style="1" customWidth="1"/>
    <col min="7" max="7" width="29.5703125" style="1" customWidth="1"/>
    <col min="8" max="8" width="11.28515625" style="1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102" customHeight="1" thickBot="1">
      <c r="A8" s="79" t="s">
        <v>87</v>
      </c>
      <c r="B8" s="79"/>
      <c r="C8" s="79"/>
      <c r="D8" s="79"/>
      <c r="E8" s="79"/>
      <c r="F8" s="79"/>
      <c r="G8" s="79"/>
      <c r="H8" s="79"/>
      <c r="I8" s="28"/>
    </row>
    <row r="9" spans="1:9" ht="33.75" customHeight="1" thickBot="1">
      <c r="A9" s="80" t="s">
        <v>92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86</v>
      </c>
      <c r="H10" s="2"/>
    </row>
    <row r="11" spans="1:9" ht="23.25">
      <c r="A11" s="2"/>
      <c r="B11" s="3"/>
      <c r="C11" s="2" t="s">
        <v>423</v>
      </c>
      <c r="D11" s="2" t="s">
        <v>5</v>
      </c>
      <c r="E11" s="2"/>
      <c r="F11" s="2" t="s">
        <v>423</v>
      </c>
      <c r="G11" s="5" t="s">
        <v>6</v>
      </c>
      <c r="H11" s="5"/>
    </row>
    <row r="12" spans="1:9" ht="3.75" customHeight="1"/>
    <row r="13" spans="1:9" ht="23.25">
      <c r="A13" s="77" t="s">
        <v>7</v>
      </c>
      <c r="B13" s="83" t="s">
        <v>14</v>
      </c>
      <c r="C13" s="84" t="s">
        <v>8</v>
      </c>
      <c r="D13" s="84"/>
      <c r="E13" s="77" t="s">
        <v>83</v>
      </c>
      <c r="F13" s="77" t="s">
        <v>84</v>
      </c>
      <c r="G13" s="77" t="s">
        <v>10</v>
      </c>
      <c r="H13" s="77" t="s">
        <v>11</v>
      </c>
    </row>
    <row r="14" spans="1:9" ht="75.75" customHeight="1">
      <c r="A14" s="77"/>
      <c r="B14" s="83"/>
      <c r="C14" s="55" t="s">
        <v>12</v>
      </c>
      <c r="D14" s="32" t="s">
        <v>13</v>
      </c>
      <c r="E14" s="77"/>
      <c r="F14" s="77"/>
      <c r="G14" s="77"/>
      <c r="H14" s="77"/>
    </row>
    <row r="15" spans="1:9" ht="35.1" customHeight="1">
      <c r="A15" s="59"/>
      <c r="B15" s="59">
        <f>(D15+C15*2)/3</f>
        <v>10.666666666666666</v>
      </c>
      <c r="C15" s="59">
        <v>9.5</v>
      </c>
      <c r="D15" s="59">
        <v>13</v>
      </c>
      <c r="E15" s="39" t="s">
        <v>160</v>
      </c>
      <c r="F15" s="40" t="s">
        <v>161</v>
      </c>
      <c r="G15" s="66">
        <v>1533016392</v>
      </c>
      <c r="H15" s="58">
        <v>1</v>
      </c>
    </row>
    <row r="16" spans="1:9" ht="35.1" customHeight="1">
      <c r="A16" s="59"/>
      <c r="B16" s="59">
        <f t="shared" ref="B16:B48" si="0">(D16+C16*2)/3</f>
        <v>10.666666666666666</v>
      </c>
      <c r="C16" s="59">
        <v>10</v>
      </c>
      <c r="D16" s="59">
        <v>12</v>
      </c>
      <c r="E16" s="13" t="s">
        <v>162</v>
      </c>
      <c r="F16" s="41" t="s">
        <v>163</v>
      </c>
      <c r="G16" s="67">
        <v>1433017362</v>
      </c>
      <c r="H16" s="58">
        <v>2</v>
      </c>
    </row>
    <row r="17" spans="1:8" ht="35.1" customHeight="1">
      <c r="A17" s="59"/>
      <c r="B17" s="59">
        <f t="shared" si="0"/>
        <v>10.333333333333334</v>
      </c>
      <c r="C17" s="59">
        <v>8.5</v>
      </c>
      <c r="D17" s="59">
        <v>14</v>
      </c>
      <c r="E17" s="13" t="s">
        <v>164</v>
      </c>
      <c r="F17" s="41" t="s">
        <v>165</v>
      </c>
      <c r="G17" s="67">
        <v>1433054156</v>
      </c>
      <c r="H17" s="58">
        <v>3</v>
      </c>
    </row>
    <row r="18" spans="1:8" ht="35.1" customHeight="1">
      <c r="A18" s="59"/>
      <c r="B18" s="69"/>
      <c r="C18" s="69"/>
      <c r="D18" s="69"/>
      <c r="E18" s="42" t="s">
        <v>166</v>
      </c>
      <c r="F18" s="43" t="s">
        <v>107</v>
      </c>
      <c r="G18" s="68">
        <v>1333009492</v>
      </c>
      <c r="H18" s="58">
        <v>4</v>
      </c>
    </row>
    <row r="19" spans="1:8" ht="35.1" customHeight="1">
      <c r="A19" s="59"/>
      <c r="B19" s="59">
        <f t="shared" si="0"/>
        <v>12.333333333333334</v>
      </c>
      <c r="C19" s="59">
        <v>11.5</v>
      </c>
      <c r="D19" s="59">
        <v>14</v>
      </c>
      <c r="E19" s="13" t="s">
        <v>167</v>
      </c>
      <c r="F19" s="41" t="s">
        <v>168</v>
      </c>
      <c r="G19" s="67">
        <v>1533016601</v>
      </c>
      <c r="H19" s="58">
        <v>5</v>
      </c>
    </row>
    <row r="20" spans="1:8" ht="35.1" customHeight="1">
      <c r="A20" s="59"/>
      <c r="B20" s="59">
        <f t="shared" si="0"/>
        <v>10.666666666666666</v>
      </c>
      <c r="C20" s="59">
        <v>11</v>
      </c>
      <c r="D20" s="59">
        <v>10</v>
      </c>
      <c r="E20" s="13" t="s">
        <v>169</v>
      </c>
      <c r="F20" s="41" t="s">
        <v>95</v>
      </c>
      <c r="G20" s="67">
        <v>1533001588</v>
      </c>
      <c r="H20" s="58">
        <v>6</v>
      </c>
    </row>
    <row r="21" spans="1:8" ht="35.1" customHeight="1">
      <c r="A21" s="59"/>
      <c r="B21" s="59">
        <f t="shared" si="0"/>
        <v>10.666666666666666</v>
      </c>
      <c r="C21" s="59">
        <v>10</v>
      </c>
      <c r="D21" s="59">
        <v>12</v>
      </c>
      <c r="E21" s="13" t="s">
        <v>170</v>
      </c>
      <c r="F21" s="41" t="s">
        <v>114</v>
      </c>
      <c r="G21" s="67">
        <v>1533011671</v>
      </c>
      <c r="H21" s="58">
        <v>7</v>
      </c>
    </row>
    <row r="22" spans="1:8" ht="35.1" customHeight="1">
      <c r="A22" s="59"/>
      <c r="B22" s="59">
        <f t="shared" si="0"/>
        <v>10</v>
      </c>
      <c r="C22" s="59">
        <v>9.5</v>
      </c>
      <c r="D22" s="59">
        <v>11</v>
      </c>
      <c r="E22" s="13" t="s">
        <v>171</v>
      </c>
      <c r="F22" s="41" t="s">
        <v>172</v>
      </c>
      <c r="G22" s="67">
        <v>1533016398</v>
      </c>
      <c r="H22" s="58">
        <v>8</v>
      </c>
    </row>
    <row r="23" spans="1:8" ht="35.1" customHeight="1">
      <c r="A23" s="59"/>
      <c r="B23" s="59">
        <f t="shared" si="0"/>
        <v>8.3333333333333339</v>
      </c>
      <c r="C23" s="59">
        <v>5.5</v>
      </c>
      <c r="D23" s="59">
        <v>14</v>
      </c>
      <c r="E23" s="13" t="s">
        <v>173</v>
      </c>
      <c r="F23" s="41" t="s">
        <v>174</v>
      </c>
      <c r="G23" s="67">
        <v>1333014564</v>
      </c>
      <c r="H23" s="58">
        <v>9</v>
      </c>
    </row>
    <row r="24" spans="1:8" ht="35.1" customHeight="1">
      <c r="A24" s="59"/>
      <c r="B24" s="59">
        <f t="shared" si="0"/>
        <v>11</v>
      </c>
      <c r="C24" s="59">
        <v>11</v>
      </c>
      <c r="D24" s="59">
        <v>11</v>
      </c>
      <c r="E24" s="13" t="s">
        <v>175</v>
      </c>
      <c r="F24" s="41" t="s">
        <v>176</v>
      </c>
      <c r="G24" s="67">
        <v>1533012619</v>
      </c>
      <c r="H24" s="58">
        <v>10</v>
      </c>
    </row>
    <row r="25" spans="1:8" ht="35.1" customHeight="1">
      <c r="A25" s="59"/>
      <c r="B25" s="59">
        <f t="shared" si="0"/>
        <v>11</v>
      </c>
      <c r="C25" s="59">
        <v>10</v>
      </c>
      <c r="D25" s="59">
        <v>13</v>
      </c>
      <c r="E25" s="13" t="s">
        <v>177</v>
      </c>
      <c r="F25" s="41" t="s">
        <v>146</v>
      </c>
      <c r="G25" s="67">
        <v>1533014665</v>
      </c>
      <c r="H25" s="58">
        <v>11</v>
      </c>
    </row>
    <row r="26" spans="1:8" ht="35.1" customHeight="1">
      <c r="A26" s="59"/>
      <c r="B26" s="59">
        <f t="shared" si="0"/>
        <v>10.333333333333334</v>
      </c>
      <c r="C26" s="59">
        <v>9</v>
      </c>
      <c r="D26" s="59">
        <v>13</v>
      </c>
      <c r="E26" s="13" t="s">
        <v>178</v>
      </c>
      <c r="F26" s="41" t="s">
        <v>179</v>
      </c>
      <c r="G26" s="67">
        <v>1433015398</v>
      </c>
      <c r="H26" s="58">
        <v>12</v>
      </c>
    </row>
    <row r="27" spans="1:8" ht="35.1" customHeight="1">
      <c r="A27" s="59"/>
      <c r="B27" s="59">
        <f t="shared" si="0"/>
        <v>9.6666666666666661</v>
      </c>
      <c r="C27" s="59">
        <v>8.5</v>
      </c>
      <c r="D27" s="59">
        <v>12</v>
      </c>
      <c r="E27" s="13" t="s">
        <v>178</v>
      </c>
      <c r="F27" s="41" t="s">
        <v>163</v>
      </c>
      <c r="G27" s="67">
        <v>1533016561</v>
      </c>
      <c r="H27" s="58">
        <v>13</v>
      </c>
    </row>
    <row r="28" spans="1:8" ht="35.1" customHeight="1">
      <c r="A28" s="59"/>
      <c r="B28" s="59">
        <f t="shared" si="0"/>
        <v>13</v>
      </c>
      <c r="C28" s="59">
        <v>13.5</v>
      </c>
      <c r="D28" s="59">
        <v>12</v>
      </c>
      <c r="E28" s="13" t="s">
        <v>180</v>
      </c>
      <c r="F28" s="41" t="s">
        <v>181</v>
      </c>
      <c r="G28" s="67">
        <v>1533011752</v>
      </c>
      <c r="H28" s="58">
        <v>14</v>
      </c>
    </row>
    <row r="29" spans="1:8" ht="35.1" customHeight="1">
      <c r="A29" s="59"/>
      <c r="B29" s="59">
        <f t="shared" si="0"/>
        <v>10</v>
      </c>
      <c r="C29" s="59">
        <v>8.5</v>
      </c>
      <c r="D29" s="59">
        <v>13</v>
      </c>
      <c r="E29" s="13" t="s">
        <v>182</v>
      </c>
      <c r="F29" s="41" t="s">
        <v>183</v>
      </c>
      <c r="G29" s="67">
        <v>1533007689</v>
      </c>
      <c r="H29" s="58">
        <v>15</v>
      </c>
    </row>
    <row r="30" spans="1:8" ht="35.1" customHeight="1">
      <c r="A30" s="59"/>
      <c r="B30" s="59">
        <f t="shared" si="0"/>
        <v>11.666666666666666</v>
      </c>
      <c r="C30" s="59">
        <v>11</v>
      </c>
      <c r="D30" s="59">
        <v>13</v>
      </c>
      <c r="E30" s="13" t="s">
        <v>184</v>
      </c>
      <c r="F30" s="41" t="s">
        <v>168</v>
      </c>
      <c r="G30" s="67">
        <v>1533008739</v>
      </c>
      <c r="H30" s="58">
        <v>16</v>
      </c>
    </row>
    <row r="31" spans="1:8" ht="35.1" customHeight="1">
      <c r="A31" s="59"/>
      <c r="B31" s="59">
        <f t="shared" si="0"/>
        <v>8.6666666666666661</v>
      </c>
      <c r="C31" s="59">
        <v>8</v>
      </c>
      <c r="D31" s="59">
        <v>10</v>
      </c>
      <c r="E31" s="13" t="s">
        <v>185</v>
      </c>
      <c r="F31" s="41" t="s">
        <v>186</v>
      </c>
      <c r="G31" s="67">
        <v>1533014071</v>
      </c>
      <c r="H31" s="58">
        <v>17</v>
      </c>
    </row>
    <row r="32" spans="1:8" ht="35.1" customHeight="1">
      <c r="A32" s="59"/>
      <c r="B32" s="59">
        <f t="shared" si="0"/>
        <v>4.333333333333333</v>
      </c>
      <c r="C32" s="59">
        <v>4</v>
      </c>
      <c r="D32" s="59">
        <v>5</v>
      </c>
      <c r="E32" s="13" t="s">
        <v>187</v>
      </c>
      <c r="F32" s="41" t="s">
        <v>188</v>
      </c>
      <c r="G32" s="67">
        <v>123011016</v>
      </c>
      <c r="H32" s="58">
        <v>18</v>
      </c>
    </row>
    <row r="33" spans="1:10" ht="35.1" customHeight="1">
      <c r="A33" s="59"/>
      <c r="B33" s="59">
        <f t="shared" si="0"/>
        <v>8.6666666666666661</v>
      </c>
      <c r="C33" s="59">
        <v>8</v>
      </c>
      <c r="D33" s="59">
        <v>10</v>
      </c>
      <c r="E33" s="13" t="s">
        <v>189</v>
      </c>
      <c r="F33" s="41" t="s">
        <v>101</v>
      </c>
      <c r="G33" s="67">
        <v>1533007455</v>
      </c>
      <c r="H33" s="58">
        <v>19</v>
      </c>
    </row>
    <row r="34" spans="1:10" ht="35.1" customHeight="1">
      <c r="A34" s="59"/>
      <c r="B34" s="59">
        <f t="shared" si="0"/>
        <v>9</v>
      </c>
      <c r="C34" s="59">
        <v>8</v>
      </c>
      <c r="D34" s="59">
        <v>11</v>
      </c>
      <c r="E34" s="13" t="s">
        <v>190</v>
      </c>
      <c r="F34" s="41" t="s">
        <v>191</v>
      </c>
      <c r="G34" s="67">
        <v>1533018691</v>
      </c>
      <c r="H34" s="58">
        <v>20</v>
      </c>
    </row>
    <row r="35" spans="1:10" ht="35.1" customHeight="1">
      <c r="A35" s="59"/>
      <c r="B35" s="59">
        <f t="shared" si="0"/>
        <v>12.333333333333334</v>
      </c>
      <c r="C35" s="59">
        <v>11.5</v>
      </c>
      <c r="D35" s="59">
        <v>14</v>
      </c>
      <c r="E35" s="13" t="s">
        <v>192</v>
      </c>
      <c r="F35" s="41" t="s">
        <v>101</v>
      </c>
      <c r="G35" s="67">
        <v>1533014646</v>
      </c>
      <c r="H35" s="58">
        <v>21</v>
      </c>
    </row>
    <row r="36" spans="1:10" ht="35.1" customHeight="1">
      <c r="A36" s="59"/>
      <c r="B36" s="59">
        <f t="shared" si="0"/>
        <v>9.3333333333333339</v>
      </c>
      <c r="C36" s="59">
        <v>8.5</v>
      </c>
      <c r="D36" s="59">
        <v>11</v>
      </c>
      <c r="E36" s="13" t="s">
        <v>193</v>
      </c>
      <c r="F36" s="41" t="s">
        <v>194</v>
      </c>
      <c r="G36" s="67">
        <v>1433011595</v>
      </c>
      <c r="H36" s="58">
        <v>22</v>
      </c>
    </row>
    <row r="37" spans="1:10" ht="35.1" customHeight="1">
      <c r="A37" s="59"/>
      <c r="B37" s="59">
        <f t="shared" si="0"/>
        <v>9.6666666666666661</v>
      </c>
      <c r="C37" s="59">
        <v>8.5</v>
      </c>
      <c r="D37" s="59">
        <v>12</v>
      </c>
      <c r="E37" s="13" t="s">
        <v>195</v>
      </c>
      <c r="F37" s="41" t="s">
        <v>194</v>
      </c>
      <c r="G37" s="67">
        <v>1533012682</v>
      </c>
      <c r="H37" s="58">
        <v>23</v>
      </c>
    </row>
    <row r="38" spans="1:10" ht="35.1" customHeight="1">
      <c r="A38" s="59"/>
      <c r="B38" s="59">
        <f t="shared" si="0"/>
        <v>11.666666666666666</v>
      </c>
      <c r="C38" s="59">
        <v>12</v>
      </c>
      <c r="D38" s="59">
        <v>11</v>
      </c>
      <c r="E38" s="13" t="s">
        <v>196</v>
      </c>
      <c r="F38" s="41" t="s">
        <v>146</v>
      </c>
      <c r="G38" s="67">
        <v>1533004737</v>
      </c>
      <c r="H38" s="58">
        <v>24</v>
      </c>
    </row>
    <row r="39" spans="1:10" ht="35.1" customHeight="1">
      <c r="A39" s="59"/>
      <c r="B39" s="69"/>
      <c r="C39" s="69"/>
      <c r="D39" s="69"/>
      <c r="E39" s="13" t="s">
        <v>197</v>
      </c>
      <c r="F39" s="41" t="s">
        <v>198</v>
      </c>
      <c r="G39" s="67">
        <v>1333001230</v>
      </c>
      <c r="H39" s="58">
        <v>25</v>
      </c>
      <c r="J39" s="11"/>
    </row>
    <row r="40" spans="1:10" ht="35.1" customHeight="1">
      <c r="A40" s="59"/>
      <c r="B40" s="59">
        <f t="shared" si="0"/>
        <v>9</v>
      </c>
      <c r="C40" s="59">
        <v>8.5</v>
      </c>
      <c r="D40" s="59">
        <v>10</v>
      </c>
      <c r="E40" s="13" t="s">
        <v>199</v>
      </c>
      <c r="F40" s="41" t="s">
        <v>148</v>
      </c>
      <c r="G40" s="67">
        <v>1533018562</v>
      </c>
      <c r="H40" s="58">
        <v>26</v>
      </c>
      <c r="J40" s="11"/>
    </row>
    <row r="41" spans="1:10" ht="35.1" customHeight="1">
      <c r="A41" s="59"/>
      <c r="B41" s="59">
        <f t="shared" si="0"/>
        <v>11.666666666666666</v>
      </c>
      <c r="C41" s="59">
        <v>11</v>
      </c>
      <c r="D41" s="59">
        <v>13</v>
      </c>
      <c r="E41" s="13" t="s">
        <v>200</v>
      </c>
      <c r="F41" s="41" t="s">
        <v>95</v>
      </c>
      <c r="G41" s="67">
        <v>1533016463</v>
      </c>
      <c r="H41" s="58">
        <v>27</v>
      </c>
      <c r="J41" s="11"/>
    </row>
    <row r="42" spans="1:10" ht="35.1" customHeight="1">
      <c r="A42" s="59"/>
      <c r="B42" s="69"/>
      <c r="C42" s="69"/>
      <c r="D42" s="69"/>
      <c r="E42" s="13" t="s">
        <v>201</v>
      </c>
      <c r="F42" s="41" t="s">
        <v>202</v>
      </c>
      <c r="G42" s="67">
        <v>1533009996</v>
      </c>
      <c r="H42" s="58">
        <v>28</v>
      </c>
      <c r="J42" s="11"/>
    </row>
    <row r="43" spans="1:10" ht="35.1" customHeight="1">
      <c r="A43" s="59"/>
      <c r="B43" s="59">
        <f t="shared" si="0"/>
        <v>12.666666666666666</v>
      </c>
      <c r="C43" s="59">
        <v>11.5</v>
      </c>
      <c r="D43" s="59">
        <v>15</v>
      </c>
      <c r="E43" s="13" t="s">
        <v>203</v>
      </c>
      <c r="F43" s="41" t="s">
        <v>204</v>
      </c>
      <c r="G43" s="67">
        <v>1433006884</v>
      </c>
      <c r="H43" s="58">
        <v>29</v>
      </c>
    </row>
    <row r="44" spans="1:10" ht="35.1" customHeight="1">
      <c r="A44" s="59"/>
      <c r="B44" s="59">
        <f t="shared" si="0"/>
        <v>12</v>
      </c>
      <c r="C44" s="59">
        <v>11</v>
      </c>
      <c r="D44" s="59">
        <v>14</v>
      </c>
      <c r="E44" s="13" t="s">
        <v>205</v>
      </c>
      <c r="F44" s="41" t="s">
        <v>206</v>
      </c>
      <c r="G44" s="67">
        <v>1533004638</v>
      </c>
      <c r="H44" s="58">
        <v>30</v>
      </c>
    </row>
    <row r="45" spans="1:10" ht="35.1" customHeight="1">
      <c r="A45" s="59"/>
      <c r="B45" s="59">
        <f t="shared" si="0"/>
        <v>8</v>
      </c>
      <c r="C45" s="59">
        <v>7</v>
      </c>
      <c r="D45" s="59">
        <v>10</v>
      </c>
      <c r="E45" s="13" t="s">
        <v>207</v>
      </c>
      <c r="F45" s="41" t="s">
        <v>208</v>
      </c>
      <c r="G45" s="67">
        <v>1433013390</v>
      </c>
      <c r="H45" s="58">
        <v>31</v>
      </c>
    </row>
    <row r="46" spans="1:10" ht="35.1" customHeight="1">
      <c r="A46" s="59"/>
      <c r="B46" s="59">
        <f t="shared" si="0"/>
        <v>10.333333333333334</v>
      </c>
      <c r="C46" s="59">
        <v>10</v>
      </c>
      <c r="D46" s="59">
        <v>11</v>
      </c>
      <c r="E46" s="13" t="s">
        <v>209</v>
      </c>
      <c r="F46" s="41" t="s">
        <v>210</v>
      </c>
      <c r="G46" s="67">
        <v>1433012781</v>
      </c>
      <c r="H46" s="58">
        <v>32</v>
      </c>
    </row>
    <row r="47" spans="1:10" ht="35.1" customHeight="1">
      <c r="A47" s="59"/>
      <c r="B47" s="59">
        <f t="shared" si="0"/>
        <v>10</v>
      </c>
      <c r="C47" s="59">
        <v>9.5</v>
      </c>
      <c r="D47" s="59">
        <v>11</v>
      </c>
      <c r="E47" s="13" t="s">
        <v>211</v>
      </c>
      <c r="F47" s="41" t="s">
        <v>212</v>
      </c>
      <c r="G47" s="67">
        <v>1533007533</v>
      </c>
      <c r="H47" s="58">
        <v>33</v>
      </c>
    </row>
    <row r="48" spans="1:10" ht="35.1" customHeight="1">
      <c r="A48" s="59"/>
      <c r="B48" s="59">
        <f t="shared" si="0"/>
        <v>9.3333333333333339</v>
      </c>
      <c r="C48" s="59">
        <v>8</v>
      </c>
      <c r="D48" s="59">
        <v>12</v>
      </c>
      <c r="E48" s="39" t="s">
        <v>213</v>
      </c>
      <c r="F48" s="40" t="s">
        <v>214</v>
      </c>
      <c r="G48" s="66">
        <v>1533008717</v>
      </c>
      <c r="H48" s="58">
        <v>34</v>
      </c>
    </row>
    <row r="51" spans="2:8" ht="18.75">
      <c r="B51" s="9"/>
      <c r="D51" s="9" t="s">
        <v>15</v>
      </c>
      <c r="F51" s="10" t="s">
        <v>16</v>
      </c>
      <c r="H51" s="10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36" workbookViewId="0">
      <selection activeCell="B25" sqref="B25"/>
    </sheetView>
  </sheetViews>
  <sheetFormatPr baseColWidth="10" defaultRowHeight="15"/>
  <cols>
    <col min="1" max="1" width="19.140625" style="1" customWidth="1"/>
    <col min="2" max="2" width="25.5703125" style="1" customWidth="1"/>
    <col min="3" max="3" width="31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70" customWidth="1"/>
    <col min="8" max="8" width="13.140625" style="70" customWidth="1"/>
    <col min="9" max="9" width="29.285156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7" spans="1:9" ht="22.5" customHeight="1"/>
    <row r="8" spans="1:9" ht="135" customHeight="1" thickBot="1">
      <c r="A8" s="79" t="s">
        <v>88</v>
      </c>
      <c r="B8" s="79"/>
      <c r="C8" s="79"/>
      <c r="D8" s="79"/>
      <c r="E8" s="79"/>
      <c r="F8" s="79"/>
      <c r="G8" s="79"/>
      <c r="H8" s="79"/>
      <c r="I8" s="28"/>
    </row>
    <row r="9" spans="1:9" ht="44.25" customHeight="1" thickBot="1">
      <c r="A9" s="80" t="s">
        <v>93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71" t="s">
        <v>4</v>
      </c>
      <c r="H10" s="71"/>
    </row>
    <row r="11" spans="1:9" ht="23.25">
      <c r="A11" s="2"/>
      <c r="B11" s="3"/>
      <c r="C11" s="2" t="s">
        <v>425</v>
      </c>
      <c r="D11" s="2" t="s">
        <v>5</v>
      </c>
      <c r="E11" s="2"/>
      <c r="F11" s="2" t="s">
        <v>423</v>
      </c>
      <c r="G11" s="72" t="s">
        <v>6</v>
      </c>
      <c r="H11" s="72"/>
    </row>
    <row r="12" spans="1:9" ht="41.25" customHeight="1"/>
    <row r="13" spans="1:9" ht="23.25">
      <c r="A13" s="77" t="s">
        <v>7</v>
      </c>
      <c r="B13" s="83" t="s">
        <v>14</v>
      </c>
      <c r="C13" s="84" t="s">
        <v>8</v>
      </c>
      <c r="D13" s="84"/>
      <c r="E13" s="77" t="s">
        <v>83</v>
      </c>
      <c r="F13" s="77" t="s">
        <v>84</v>
      </c>
      <c r="G13" s="77" t="s">
        <v>10</v>
      </c>
      <c r="H13" s="77" t="s">
        <v>11</v>
      </c>
    </row>
    <row r="14" spans="1:9" ht="80.25" customHeight="1">
      <c r="A14" s="77"/>
      <c r="B14" s="83"/>
      <c r="C14" s="57" t="s">
        <v>12</v>
      </c>
      <c r="D14" s="30" t="s">
        <v>13</v>
      </c>
      <c r="E14" s="77"/>
      <c r="F14" s="77"/>
      <c r="G14" s="77"/>
      <c r="H14" s="77"/>
    </row>
    <row r="15" spans="1:9" ht="35.1" customHeight="1">
      <c r="A15" s="60"/>
      <c r="B15" s="60">
        <f>(D15+C15*2)/3</f>
        <v>11</v>
      </c>
      <c r="C15" s="60">
        <v>10</v>
      </c>
      <c r="D15" s="61">
        <v>13</v>
      </c>
      <c r="E15" s="39" t="s">
        <v>215</v>
      </c>
      <c r="F15" s="40" t="s">
        <v>216</v>
      </c>
      <c r="G15" s="66">
        <v>1533001934</v>
      </c>
      <c r="H15" s="58">
        <v>1</v>
      </c>
    </row>
    <row r="16" spans="1:9" ht="35.1" customHeight="1">
      <c r="A16" s="61"/>
      <c r="B16" s="60">
        <f t="shared" ref="B16:B46" si="0">(D16+C16*2)/3</f>
        <v>10.166666666666666</v>
      </c>
      <c r="C16" s="61">
        <v>10</v>
      </c>
      <c r="D16" s="61">
        <v>10.5</v>
      </c>
      <c r="E16" s="13" t="s">
        <v>217</v>
      </c>
      <c r="F16" s="41" t="s">
        <v>218</v>
      </c>
      <c r="G16" s="67">
        <v>1533015943</v>
      </c>
      <c r="H16" s="58">
        <v>2</v>
      </c>
    </row>
    <row r="17" spans="1:8" ht="35.1" customHeight="1">
      <c r="A17" s="60"/>
      <c r="B17" s="60">
        <f t="shared" si="0"/>
        <v>11.5</v>
      </c>
      <c r="C17" s="60">
        <v>12</v>
      </c>
      <c r="D17" s="60">
        <v>10.5</v>
      </c>
      <c r="E17" s="13" t="s">
        <v>219</v>
      </c>
      <c r="F17" s="41" t="s">
        <v>220</v>
      </c>
      <c r="G17" s="67">
        <v>1533019965</v>
      </c>
      <c r="H17" s="58">
        <v>3</v>
      </c>
    </row>
    <row r="18" spans="1:8" ht="35.1" customHeight="1">
      <c r="A18" s="60"/>
      <c r="B18" s="60">
        <f t="shared" si="0"/>
        <v>6.666666666666667</v>
      </c>
      <c r="C18" s="60">
        <v>4</v>
      </c>
      <c r="D18" s="60">
        <v>12</v>
      </c>
      <c r="E18" s="13" t="s">
        <v>221</v>
      </c>
      <c r="F18" s="41" t="s">
        <v>222</v>
      </c>
      <c r="G18" s="67">
        <v>1533007404</v>
      </c>
      <c r="H18" s="58">
        <v>4</v>
      </c>
    </row>
    <row r="19" spans="1:8" ht="35.1" customHeight="1">
      <c r="A19" s="60"/>
      <c r="B19" s="60">
        <f t="shared" si="0"/>
        <v>12.333333333333334</v>
      </c>
      <c r="C19" s="60">
        <v>13</v>
      </c>
      <c r="D19" s="60">
        <v>11</v>
      </c>
      <c r="E19" s="13" t="s">
        <v>223</v>
      </c>
      <c r="F19" s="41" t="s">
        <v>95</v>
      </c>
      <c r="G19" s="67">
        <v>1533001589</v>
      </c>
      <c r="H19" s="58">
        <v>5</v>
      </c>
    </row>
    <row r="20" spans="1:8" ht="35.1" customHeight="1">
      <c r="A20" s="60"/>
      <c r="B20" s="60">
        <f t="shared" si="0"/>
        <v>7.666666666666667</v>
      </c>
      <c r="C20" s="60">
        <v>6.5</v>
      </c>
      <c r="D20" s="60">
        <v>10</v>
      </c>
      <c r="E20" s="13" t="s">
        <v>223</v>
      </c>
      <c r="F20" s="41" t="s">
        <v>172</v>
      </c>
      <c r="G20" s="67">
        <v>1533007008</v>
      </c>
      <c r="H20" s="58">
        <v>6</v>
      </c>
    </row>
    <row r="21" spans="1:8" ht="35.1" customHeight="1">
      <c r="A21" s="60"/>
      <c r="B21" s="60">
        <f t="shared" si="0"/>
        <v>7.666666666666667</v>
      </c>
      <c r="C21" s="60">
        <v>6</v>
      </c>
      <c r="D21" s="60">
        <v>11</v>
      </c>
      <c r="E21" s="13" t="s">
        <v>224</v>
      </c>
      <c r="F21" s="41" t="s">
        <v>225</v>
      </c>
      <c r="G21" s="67">
        <v>1533018671</v>
      </c>
      <c r="H21" s="58">
        <v>7</v>
      </c>
    </row>
    <row r="22" spans="1:8" ht="35.1" customHeight="1">
      <c r="A22" s="60"/>
      <c r="B22" s="60">
        <f t="shared" si="0"/>
        <v>11.833333333333334</v>
      </c>
      <c r="C22" s="60">
        <v>12</v>
      </c>
      <c r="D22" s="60">
        <v>11.5</v>
      </c>
      <c r="E22" s="13" t="s">
        <v>226</v>
      </c>
      <c r="F22" s="41" t="s">
        <v>227</v>
      </c>
      <c r="G22" s="67">
        <v>1533012400</v>
      </c>
      <c r="H22" s="58">
        <v>8</v>
      </c>
    </row>
    <row r="23" spans="1:8" ht="35.1" customHeight="1">
      <c r="A23" s="60"/>
      <c r="B23" s="60">
        <f t="shared" si="0"/>
        <v>13.333333333333334</v>
      </c>
      <c r="C23" s="60">
        <v>14</v>
      </c>
      <c r="D23" s="60">
        <v>12</v>
      </c>
      <c r="E23" s="13" t="s">
        <v>228</v>
      </c>
      <c r="F23" s="41" t="s">
        <v>229</v>
      </c>
      <c r="G23" s="67">
        <v>1533011764</v>
      </c>
      <c r="H23" s="58">
        <v>9</v>
      </c>
    </row>
    <row r="24" spans="1:8" ht="35.1" customHeight="1">
      <c r="A24" s="60"/>
      <c r="B24" s="60">
        <f t="shared" si="0"/>
        <v>9.5</v>
      </c>
      <c r="C24" s="60">
        <v>8.5</v>
      </c>
      <c r="D24" s="60">
        <v>11.5</v>
      </c>
      <c r="E24" s="13" t="s">
        <v>230</v>
      </c>
      <c r="F24" s="41" t="s">
        <v>231</v>
      </c>
      <c r="G24" s="67">
        <v>1433009199</v>
      </c>
      <c r="H24" s="58">
        <v>10</v>
      </c>
    </row>
    <row r="25" spans="1:8" ht="35.1" customHeight="1">
      <c r="A25" s="60"/>
      <c r="B25" s="65"/>
      <c r="C25" s="65"/>
      <c r="D25" s="65"/>
      <c r="E25" s="42" t="s">
        <v>232</v>
      </c>
      <c r="F25" s="43" t="s">
        <v>132</v>
      </c>
      <c r="G25" s="68">
        <v>1433014403</v>
      </c>
      <c r="H25" s="58">
        <v>11</v>
      </c>
    </row>
    <row r="26" spans="1:8" ht="35.1" customHeight="1">
      <c r="A26" s="60"/>
      <c r="B26" s="60">
        <f t="shared" si="0"/>
        <v>9.5</v>
      </c>
      <c r="C26" s="60">
        <v>8</v>
      </c>
      <c r="D26" s="60">
        <v>12.5</v>
      </c>
      <c r="E26" s="13" t="s">
        <v>233</v>
      </c>
      <c r="F26" s="41" t="s">
        <v>234</v>
      </c>
      <c r="G26" s="67">
        <v>1533013136</v>
      </c>
      <c r="H26" s="58">
        <v>12</v>
      </c>
    </row>
    <row r="27" spans="1:8" ht="35.1" customHeight="1">
      <c r="A27" s="60"/>
      <c r="B27" s="60">
        <f t="shared" si="0"/>
        <v>10.5</v>
      </c>
      <c r="C27" s="60">
        <v>10.5</v>
      </c>
      <c r="D27" s="60">
        <v>10.5</v>
      </c>
      <c r="E27" s="13" t="s">
        <v>235</v>
      </c>
      <c r="F27" s="41" t="s">
        <v>236</v>
      </c>
      <c r="G27" s="67">
        <v>1533001603</v>
      </c>
      <c r="H27" s="58">
        <v>13</v>
      </c>
    </row>
    <row r="28" spans="1:8" ht="35.1" customHeight="1">
      <c r="A28" s="60"/>
      <c r="B28" s="60">
        <f t="shared" si="0"/>
        <v>7.333333333333333</v>
      </c>
      <c r="C28" s="60">
        <v>6</v>
      </c>
      <c r="D28" s="60">
        <v>10</v>
      </c>
      <c r="E28" s="13" t="s">
        <v>237</v>
      </c>
      <c r="F28" s="41" t="s">
        <v>238</v>
      </c>
      <c r="G28" s="67">
        <v>1533012655</v>
      </c>
      <c r="H28" s="58">
        <v>14</v>
      </c>
    </row>
    <row r="29" spans="1:8" ht="35.1" customHeight="1">
      <c r="A29" s="60"/>
      <c r="B29" s="60">
        <f t="shared" si="0"/>
        <v>7.5</v>
      </c>
      <c r="C29" s="60">
        <v>7</v>
      </c>
      <c r="D29" s="60">
        <v>8.5</v>
      </c>
      <c r="E29" s="13" t="s">
        <v>239</v>
      </c>
      <c r="F29" s="41" t="s">
        <v>122</v>
      </c>
      <c r="G29" s="67">
        <v>1533014656</v>
      </c>
      <c r="H29" s="58">
        <v>15</v>
      </c>
    </row>
    <row r="30" spans="1:8" ht="35.1" customHeight="1">
      <c r="A30" s="60"/>
      <c r="B30" s="65"/>
      <c r="C30" s="65"/>
      <c r="D30" s="65"/>
      <c r="E30" s="42" t="s">
        <v>240</v>
      </c>
      <c r="F30" s="43" t="s">
        <v>241</v>
      </c>
      <c r="G30" s="68">
        <v>1333001809</v>
      </c>
      <c r="H30" s="58">
        <v>16</v>
      </c>
    </row>
    <row r="31" spans="1:8" ht="35.1" customHeight="1">
      <c r="A31" s="60"/>
      <c r="B31" s="60">
        <f t="shared" si="0"/>
        <v>10</v>
      </c>
      <c r="C31" s="60">
        <v>8.5</v>
      </c>
      <c r="D31" s="60">
        <v>13</v>
      </c>
      <c r="E31" s="13" t="s">
        <v>242</v>
      </c>
      <c r="F31" s="41" t="s">
        <v>146</v>
      </c>
      <c r="G31" s="67">
        <v>1533014667</v>
      </c>
      <c r="H31" s="58">
        <v>17</v>
      </c>
    </row>
    <row r="32" spans="1:8" ht="35.1" customHeight="1">
      <c r="A32" s="60"/>
      <c r="B32" s="60">
        <f t="shared" si="0"/>
        <v>10.666666666666666</v>
      </c>
      <c r="C32" s="60">
        <v>10.5</v>
      </c>
      <c r="D32" s="60">
        <v>11</v>
      </c>
      <c r="E32" s="13" t="s">
        <v>243</v>
      </c>
      <c r="F32" s="41" t="s">
        <v>148</v>
      </c>
      <c r="G32" s="67">
        <v>1533006973</v>
      </c>
      <c r="H32" s="58">
        <v>18</v>
      </c>
    </row>
    <row r="33" spans="1:10" ht="35.1" customHeight="1">
      <c r="A33" s="60"/>
      <c r="B33" s="60">
        <f t="shared" si="0"/>
        <v>10.666666666666666</v>
      </c>
      <c r="C33" s="60">
        <v>9.5</v>
      </c>
      <c r="D33" s="60">
        <v>13</v>
      </c>
      <c r="E33" s="13" t="s">
        <v>244</v>
      </c>
      <c r="F33" s="41" t="s">
        <v>245</v>
      </c>
      <c r="G33" s="67">
        <v>1533015068</v>
      </c>
      <c r="H33" s="58">
        <v>19</v>
      </c>
    </row>
    <row r="34" spans="1:10" ht="35.1" customHeight="1">
      <c r="A34" s="60"/>
      <c r="B34" s="60">
        <f t="shared" si="0"/>
        <v>7.333333333333333</v>
      </c>
      <c r="C34" s="60">
        <v>6</v>
      </c>
      <c r="D34" s="60">
        <v>10</v>
      </c>
      <c r="E34" s="13" t="s">
        <v>246</v>
      </c>
      <c r="F34" s="41" t="s">
        <v>155</v>
      </c>
      <c r="G34" s="67">
        <v>1433006607</v>
      </c>
      <c r="H34" s="58">
        <v>20</v>
      </c>
    </row>
    <row r="35" spans="1:10" ht="35.1" customHeight="1">
      <c r="A35" s="60"/>
      <c r="B35" s="60">
        <f t="shared" si="0"/>
        <v>9.6666666666666661</v>
      </c>
      <c r="C35" s="60">
        <v>9.5</v>
      </c>
      <c r="D35" s="60">
        <v>10</v>
      </c>
      <c r="E35" s="13" t="s">
        <v>247</v>
      </c>
      <c r="F35" s="41" t="s">
        <v>248</v>
      </c>
      <c r="G35" s="67">
        <v>1533009836</v>
      </c>
      <c r="H35" s="58">
        <v>21</v>
      </c>
    </row>
    <row r="36" spans="1:10" ht="35.1" customHeight="1">
      <c r="A36" s="60"/>
      <c r="B36" s="60">
        <f t="shared" si="0"/>
        <v>11.333333333333334</v>
      </c>
      <c r="C36" s="60">
        <v>11</v>
      </c>
      <c r="D36" s="60">
        <v>12</v>
      </c>
      <c r="E36" s="13" t="s">
        <v>249</v>
      </c>
      <c r="F36" s="41" t="s">
        <v>250</v>
      </c>
      <c r="G36" s="67">
        <v>1533011024</v>
      </c>
      <c r="H36" s="58">
        <v>22</v>
      </c>
    </row>
    <row r="37" spans="1:10" ht="35.1" customHeight="1">
      <c r="A37" s="60"/>
      <c r="B37" s="60">
        <f t="shared" si="0"/>
        <v>8.6666666666666661</v>
      </c>
      <c r="C37" s="60">
        <v>7</v>
      </c>
      <c r="D37" s="60">
        <v>12</v>
      </c>
      <c r="E37" s="13" t="s">
        <v>251</v>
      </c>
      <c r="F37" s="41" t="s">
        <v>225</v>
      </c>
      <c r="G37" s="67">
        <v>1533008785</v>
      </c>
      <c r="H37" s="58">
        <v>23</v>
      </c>
    </row>
    <row r="38" spans="1:10" ht="35.1" customHeight="1">
      <c r="A38" s="60"/>
      <c r="B38" s="60">
        <f t="shared" si="0"/>
        <v>9</v>
      </c>
      <c r="C38" s="60">
        <v>7.5</v>
      </c>
      <c r="D38" s="60">
        <v>12</v>
      </c>
      <c r="E38" s="13" t="s">
        <v>252</v>
      </c>
      <c r="F38" s="41" t="s">
        <v>253</v>
      </c>
      <c r="G38" s="67">
        <v>1533007560</v>
      </c>
      <c r="H38" s="58">
        <v>24</v>
      </c>
    </row>
    <row r="39" spans="1:10" ht="35.1" customHeight="1">
      <c r="A39" s="60"/>
      <c r="B39" s="60">
        <f t="shared" si="0"/>
        <v>12.666666666666666</v>
      </c>
      <c r="C39" s="60">
        <v>12</v>
      </c>
      <c r="D39" s="60">
        <v>14</v>
      </c>
      <c r="E39" s="13" t="s">
        <v>252</v>
      </c>
      <c r="F39" s="41" t="s">
        <v>254</v>
      </c>
      <c r="G39" s="67">
        <v>1533001832</v>
      </c>
      <c r="H39" s="58">
        <v>25</v>
      </c>
      <c r="J39" s="11"/>
    </row>
    <row r="40" spans="1:10" ht="35.1" customHeight="1">
      <c r="A40" s="60"/>
      <c r="B40" s="60">
        <f t="shared" si="0"/>
        <v>8</v>
      </c>
      <c r="C40" s="60">
        <v>6</v>
      </c>
      <c r="D40" s="61">
        <v>12</v>
      </c>
      <c r="E40" s="13" t="s">
        <v>255</v>
      </c>
      <c r="F40" s="41" t="s">
        <v>254</v>
      </c>
      <c r="G40" s="67">
        <v>1533010622</v>
      </c>
      <c r="H40" s="58">
        <v>26</v>
      </c>
      <c r="J40" s="11"/>
    </row>
    <row r="41" spans="1:10" ht="35.1" customHeight="1">
      <c r="A41" s="60"/>
      <c r="B41" s="60">
        <f t="shared" si="0"/>
        <v>9.3333333333333339</v>
      </c>
      <c r="C41" s="60">
        <v>9</v>
      </c>
      <c r="D41" s="60">
        <v>10</v>
      </c>
      <c r="E41" s="13" t="s">
        <v>256</v>
      </c>
      <c r="F41" s="41" t="s">
        <v>132</v>
      </c>
      <c r="G41" s="67">
        <v>1533004762</v>
      </c>
      <c r="H41" s="58">
        <v>27</v>
      </c>
      <c r="J41" s="11"/>
    </row>
    <row r="42" spans="1:10" ht="35.1" customHeight="1">
      <c r="A42" s="60"/>
      <c r="B42" s="60">
        <f t="shared" si="0"/>
        <v>14</v>
      </c>
      <c r="C42" s="60">
        <v>13.5</v>
      </c>
      <c r="D42" s="60">
        <v>15</v>
      </c>
      <c r="E42" s="13" t="s">
        <v>257</v>
      </c>
      <c r="F42" s="41" t="s">
        <v>258</v>
      </c>
      <c r="G42" s="67">
        <v>1533004788</v>
      </c>
      <c r="H42" s="58">
        <v>28</v>
      </c>
      <c r="J42" s="11"/>
    </row>
    <row r="43" spans="1:10" ht="35.1" customHeight="1">
      <c r="A43" s="60"/>
      <c r="B43" s="60">
        <f t="shared" si="0"/>
        <v>9.6666666666666661</v>
      </c>
      <c r="C43" s="60">
        <v>9</v>
      </c>
      <c r="D43" s="60">
        <v>11</v>
      </c>
      <c r="E43" s="13" t="s">
        <v>259</v>
      </c>
      <c r="F43" s="41" t="s">
        <v>163</v>
      </c>
      <c r="G43" s="67">
        <v>1533015711</v>
      </c>
      <c r="H43" s="58">
        <v>29</v>
      </c>
    </row>
    <row r="44" spans="1:10" ht="35.1" customHeight="1">
      <c r="A44" s="60"/>
      <c r="B44" s="60">
        <f t="shared" si="0"/>
        <v>7</v>
      </c>
      <c r="C44" s="60">
        <v>5.5</v>
      </c>
      <c r="D44" s="61">
        <v>10</v>
      </c>
      <c r="E44" s="13" t="s">
        <v>260</v>
      </c>
      <c r="F44" s="41" t="s">
        <v>261</v>
      </c>
      <c r="G44" s="67">
        <v>1433004270</v>
      </c>
      <c r="H44" s="58">
        <v>30</v>
      </c>
    </row>
    <row r="45" spans="1:10" ht="35.1" customHeight="1">
      <c r="A45" s="60"/>
      <c r="B45" s="60">
        <f t="shared" si="0"/>
        <v>7.666666666666667</v>
      </c>
      <c r="C45" s="60">
        <v>6</v>
      </c>
      <c r="D45" s="60">
        <v>11</v>
      </c>
      <c r="E45" s="13" t="s">
        <v>262</v>
      </c>
      <c r="F45" s="41" t="s">
        <v>148</v>
      </c>
      <c r="G45" s="67">
        <v>1533008160</v>
      </c>
      <c r="H45" s="58">
        <v>31</v>
      </c>
    </row>
    <row r="46" spans="1:10" ht="35.1" customHeight="1">
      <c r="A46" s="60"/>
      <c r="B46" s="60">
        <f t="shared" si="0"/>
        <v>8.3333333333333339</v>
      </c>
      <c r="C46" s="60">
        <v>7.5</v>
      </c>
      <c r="D46" s="60">
        <v>10</v>
      </c>
      <c r="E46" s="13" t="s">
        <v>263</v>
      </c>
      <c r="F46" s="41" t="s">
        <v>97</v>
      </c>
      <c r="G46" s="67">
        <v>1533007453</v>
      </c>
      <c r="H46" s="58">
        <v>32</v>
      </c>
    </row>
    <row r="49" spans="3:7" ht="18.75">
      <c r="C49" s="9" t="s">
        <v>15</v>
      </c>
      <c r="E49" s="10" t="s">
        <v>16</v>
      </c>
      <c r="G49" s="7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9" zoomScale="90" zoomScaleNormal="90" workbookViewId="0">
      <selection activeCell="B18" sqref="B18"/>
    </sheetView>
  </sheetViews>
  <sheetFormatPr baseColWidth="10" defaultRowHeight="15"/>
  <cols>
    <col min="1" max="1" width="23.42578125" style="1" customWidth="1"/>
    <col min="2" max="2" width="33.140625" style="1" customWidth="1"/>
    <col min="3" max="3" width="27.140625" style="1" customWidth="1"/>
    <col min="4" max="4" width="24" style="1" customWidth="1"/>
    <col min="5" max="5" width="34.7109375" style="1" customWidth="1"/>
    <col min="6" max="6" width="24.42578125" style="1" customWidth="1"/>
    <col min="7" max="7" width="23.85546875" style="70" customWidth="1"/>
    <col min="8" max="8" width="15.7109375" style="70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31.5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94.5" customHeight="1" thickBot="1">
      <c r="A8" s="79" t="s">
        <v>89</v>
      </c>
      <c r="B8" s="79"/>
      <c r="C8" s="79"/>
      <c r="D8" s="79"/>
      <c r="E8" s="79"/>
      <c r="F8" s="79"/>
      <c r="G8" s="79"/>
      <c r="H8" s="79"/>
      <c r="I8" s="28"/>
    </row>
    <row r="9" spans="1:9" ht="46.5" customHeight="1" thickBot="1">
      <c r="A9" s="80" t="s">
        <v>419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71" t="s">
        <v>4</v>
      </c>
      <c r="H10" s="71"/>
    </row>
    <row r="11" spans="1:9" ht="23.25">
      <c r="A11" s="2"/>
      <c r="B11" s="3"/>
      <c r="C11" s="2" t="s">
        <v>424</v>
      </c>
      <c r="D11" s="2" t="s">
        <v>5</v>
      </c>
      <c r="E11" s="2"/>
      <c r="F11" s="2" t="s">
        <v>423</v>
      </c>
      <c r="G11" s="72" t="s">
        <v>6</v>
      </c>
      <c r="H11" s="72"/>
    </row>
    <row r="12" spans="1:9" ht="21" customHeight="1"/>
    <row r="13" spans="1:9" ht="23.25">
      <c r="A13" s="87" t="s">
        <v>7</v>
      </c>
      <c r="B13" s="85" t="s">
        <v>14</v>
      </c>
      <c r="C13" s="89" t="s">
        <v>8</v>
      </c>
      <c r="D13" s="90"/>
      <c r="E13" s="87" t="s">
        <v>83</v>
      </c>
      <c r="F13" s="87" t="s">
        <v>84</v>
      </c>
      <c r="G13" s="87" t="s">
        <v>10</v>
      </c>
      <c r="H13" s="87" t="s">
        <v>11</v>
      </c>
    </row>
    <row r="14" spans="1:9" ht="40.5" customHeight="1">
      <c r="A14" s="88"/>
      <c r="B14" s="86"/>
      <c r="C14" s="56" t="s">
        <v>12</v>
      </c>
      <c r="D14" s="55" t="s">
        <v>13</v>
      </c>
      <c r="E14" s="88"/>
      <c r="F14" s="88"/>
      <c r="G14" s="88"/>
      <c r="H14" s="88"/>
    </row>
    <row r="15" spans="1:9" ht="33" customHeight="1">
      <c r="A15" s="60"/>
      <c r="B15" s="60">
        <f>(D15+C15*2)/3</f>
        <v>7.166666666666667</v>
      </c>
      <c r="C15" s="60">
        <v>5.5</v>
      </c>
      <c r="D15" s="60">
        <v>10.5</v>
      </c>
      <c r="E15" s="39" t="s">
        <v>264</v>
      </c>
      <c r="F15" s="33" t="s">
        <v>265</v>
      </c>
      <c r="G15" s="66">
        <v>1533019841</v>
      </c>
      <c r="H15" s="58">
        <v>1</v>
      </c>
    </row>
    <row r="16" spans="1:9" ht="33" customHeight="1">
      <c r="A16" s="60"/>
      <c r="B16" s="60">
        <f t="shared" ref="B16:B50" si="0">(D16+C16*2)/3</f>
        <v>12.333333333333334</v>
      </c>
      <c r="C16" s="60">
        <v>12.5</v>
      </c>
      <c r="D16" s="60">
        <v>12</v>
      </c>
      <c r="E16" s="13" t="s">
        <v>266</v>
      </c>
      <c r="F16" s="34" t="s">
        <v>146</v>
      </c>
      <c r="G16" s="67">
        <v>1533013114</v>
      </c>
      <c r="H16" s="58">
        <v>2</v>
      </c>
    </row>
    <row r="17" spans="1:8" ht="33" customHeight="1">
      <c r="A17" s="60"/>
      <c r="B17" s="60">
        <f t="shared" si="0"/>
        <v>5.666666666666667</v>
      </c>
      <c r="C17" s="60">
        <v>5</v>
      </c>
      <c r="D17" s="60">
        <v>7</v>
      </c>
      <c r="E17" s="13" t="s">
        <v>267</v>
      </c>
      <c r="F17" s="34" t="s">
        <v>161</v>
      </c>
      <c r="G17" s="67">
        <v>1433015439</v>
      </c>
      <c r="H17" s="58">
        <v>3</v>
      </c>
    </row>
    <row r="18" spans="1:8" ht="33" customHeight="1">
      <c r="A18" s="60"/>
      <c r="B18" s="65">
        <f t="shared" si="0"/>
        <v>3.5</v>
      </c>
      <c r="C18" s="65"/>
      <c r="D18" s="60">
        <v>10.5</v>
      </c>
      <c r="E18" s="13" t="s">
        <v>268</v>
      </c>
      <c r="F18" s="34" t="s">
        <v>132</v>
      </c>
      <c r="G18" s="67">
        <v>1533013122</v>
      </c>
      <c r="H18" s="58">
        <v>4</v>
      </c>
    </row>
    <row r="19" spans="1:8" ht="33" customHeight="1">
      <c r="A19" s="60"/>
      <c r="B19" s="60">
        <f t="shared" si="0"/>
        <v>8.5</v>
      </c>
      <c r="C19" s="60">
        <v>7.5</v>
      </c>
      <c r="D19" s="60">
        <v>10.5</v>
      </c>
      <c r="E19" s="13" t="s">
        <v>269</v>
      </c>
      <c r="F19" s="34" t="s">
        <v>97</v>
      </c>
      <c r="G19" s="67">
        <v>1533007029</v>
      </c>
      <c r="H19" s="58">
        <v>5</v>
      </c>
    </row>
    <row r="20" spans="1:8" ht="33" customHeight="1">
      <c r="A20" s="60"/>
      <c r="B20" s="60">
        <f t="shared" si="0"/>
        <v>6.166666666666667</v>
      </c>
      <c r="C20" s="60">
        <v>6</v>
      </c>
      <c r="D20" s="60">
        <v>6.5</v>
      </c>
      <c r="E20" s="13" t="s">
        <v>270</v>
      </c>
      <c r="F20" s="34" t="s">
        <v>254</v>
      </c>
      <c r="G20" s="67">
        <v>1533016429</v>
      </c>
      <c r="H20" s="58">
        <v>6</v>
      </c>
    </row>
    <row r="21" spans="1:8" ht="33" customHeight="1">
      <c r="A21" s="60"/>
      <c r="B21" s="60">
        <f t="shared" si="0"/>
        <v>9.8333333333333339</v>
      </c>
      <c r="C21" s="60">
        <v>9</v>
      </c>
      <c r="D21" s="60">
        <v>11.5</v>
      </c>
      <c r="E21" s="13" t="s">
        <v>271</v>
      </c>
      <c r="F21" s="34" t="s">
        <v>272</v>
      </c>
      <c r="G21" s="67">
        <v>1533018075</v>
      </c>
      <c r="H21" s="58">
        <v>7</v>
      </c>
    </row>
    <row r="22" spans="1:8" ht="33" customHeight="1">
      <c r="A22" s="60"/>
      <c r="B22" s="60">
        <f t="shared" si="0"/>
        <v>6.333333333333333</v>
      </c>
      <c r="C22" s="60">
        <v>4</v>
      </c>
      <c r="D22" s="60">
        <v>11</v>
      </c>
      <c r="E22" s="13" t="s">
        <v>273</v>
      </c>
      <c r="F22" s="34" t="s">
        <v>146</v>
      </c>
      <c r="G22" s="67">
        <v>1533001883</v>
      </c>
      <c r="H22" s="58">
        <v>8</v>
      </c>
    </row>
    <row r="23" spans="1:8" ht="33" customHeight="1">
      <c r="A23" s="60"/>
      <c r="B23" s="60">
        <f t="shared" si="0"/>
        <v>5.666666666666667</v>
      </c>
      <c r="C23" s="60">
        <v>5</v>
      </c>
      <c r="D23" s="60">
        <v>7</v>
      </c>
      <c r="E23" s="13" t="s">
        <v>274</v>
      </c>
      <c r="F23" s="34" t="s">
        <v>275</v>
      </c>
      <c r="G23" s="67">
        <v>1533004802</v>
      </c>
      <c r="H23" s="58">
        <v>9</v>
      </c>
    </row>
    <row r="24" spans="1:8" ht="33" customHeight="1">
      <c r="A24" s="60"/>
      <c r="B24" s="60">
        <f t="shared" si="0"/>
        <v>10.833333333333334</v>
      </c>
      <c r="C24" s="60">
        <v>10.5</v>
      </c>
      <c r="D24" s="60">
        <v>11.5</v>
      </c>
      <c r="E24" s="13" t="s">
        <v>276</v>
      </c>
      <c r="F24" s="34" t="s">
        <v>101</v>
      </c>
      <c r="G24" s="67">
        <v>1533018643</v>
      </c>
      <c r="H24" s="58">
        <v>10</v>
      </c>
    </row>
    <row r="25" spans="1:8" ht="33" customHeight="1">
      <c r="A25" s="60"/>
      <c r="B25" s="65"/>
      <c r="C25" s="65"/>
      <c r="D25" s="65"/>
      <c r="E25" s="13" t="s">
        <v>277</v>
      </c>
      <c r="F25" s="34" t="s">
        <v>278</v>
      </c>
      <c r="G25" s="67">
        <v>1433007923</v>
      </c>
      <c r="H25" s="58">
        <v>11</v>
      </c>
    </row>
    <row r="26" spans="1:8" ht="33" customHeight="1">
      <c r="A26" s="60"/>
      <c r="B26" s="60">
        <f t="shared" si="0"/>
        <v>4.5</v>
      </c>
      <c r="C26" s="60">
        <v>3.5</v>
      </c>
      <c r="D26" s="60">
        <v>6.5</v>
      </c>
      <c r="E26" s="13" t="s">
        <v>279</v>
      </c>
      <c r="F26" s="34" t="s">
        <v>107</v>
      </c>
      <c r="G26" s="67">
        <v>1433001276</v>
      </c>
      <c r="H26" s="58">
        <v>12</v>
      </c>
    </row>
    <row r="27" spans="1:8" ht="33" customHeight="1">
      <c r="A27" s="60"/>
      <c r="B27" s="60">
        <f t="shared" si="0"/>
        <v>6.833333333333333</v>
      </c>
      <c r="C27" s="60">
        <v>4.5</v>
      </c>
      <c r="D27" s="60">
        <v>11.5</v>
      </c>
      <c r="E27" s="13" t="s">
        <v>280</v>
      </c>
      <c r="F27" s="34" t="s">
        <v>163</v>
      </c>
      <c r="G27" s="67">
        <v>99318427</v>
      </c>
      <c r="H27" s="58">
        <v>13</v>
      </c>
    </row>
    <row r="28" spans="1:8" ht="33" customHeight="1">
      <c r="A28" s="60"/>
      <c r="B28" s="60">
        <f t="shared" si="0"/>
        <v>11.333333333333334</v>
      </c>
      <c r="C28" s="60">
        <v>11.5</v>
      </c>
      <c r="D28" s="60">
        <v>11</v>
      </c>
      <c r="E28" s="13" t="s">
        <v>281</v>
      </c>
      <c r="F28" s="34" t="s">
        <v>282</v>
      </c>
      <c r="G28" s="67">
        <v>1533008283</v>
      </c>
      <c r="H28" s="58">
        <v>14</v>
      </c>
    </row>
    <row r="29" spans="1:8" ht="33" customHeight="1">
      <c r="A29" s="60"/>
      <c r="B29" s="60">
        <f t="shared" si="0"/>
        <v>9.8333333333333339</v>
      </c>
      <c r="C29" s="60">
        <v>9.5</v>
      </c>
      <c r="D29" s="60">
        <v>10.5</v>
      </c>
      <c r="E29" s="13" t="s">
        <v>283</v>
      </c>
      <c r="F29" s="34" t="s">
        <v>284</v>
      </c>
      <c r="G29" s="67">
        <v>1533004815</v>
      </c>
      <c r="H29" s="58">
        <v>15</v>
      </c>
    </row>
    <row r="30" spans="1:8" ht="33" customHeight="1">
      <c r="A30" s="60"/>
      <c r="B30" s="60">
        <f t="shared" si="0"/>
        <v>14.166666666666666</v>
      </c>
      <c r="C30" s="60">
        <v>15.5</v>
      </c>
      <c r="D30" s="60">
        <v>11.5</v>
      </c>
      <c r="E30" s="13" t="s">
        <v>285</v>
      </c>
      <c r="F30" s="34" t="s">
        <v>254</v>
      </c>
      <c r="G30" s="67">
        <v>1533007555</v>
      </c>
      <c r="H30" s="58">
        <v>16</v>
      </c>
    </row>
    <row r="31" spans="1:8" ht="33" customHeight="1">
      <c r="A31" s="60"/>
      <c r="B31" s="60">
        <f t="shared" si="0"/>
        <v>4.333333333333333</v>
      </c>
      <c r="C31" s="60">
        <v>3</v>
      </c>
      <c r="D31" s="60">
        <v>7</v>
      </c>
      <c r="E31" s="13" t="s">
        <v>286</v>
      </c>
      <c r="F31" s="34" t="s">
        <v>229</v>
      </c>
      <c r="G31" s="67">
        <v>1433006687</v>
      </c>
      <c r="H31" s="58">
        <v>17</v>
      </c>
    </row>
    <row r="32" spans="1:8" ht="33" customHeight="1">
      <c r="A32" s="60"/>
      <c r="B32" s="60">
        <f t="shared" si="0"/>
        <v>10.5</v>
      </c>
      <c r="C32" s="60">
        <v>12</v>
      </c>
      <c r="D32" s="60">
        <v>7.5</v>
      </c>
      <c r="E32" s="13" t="s">
        <v>287</v>
      </c>
      <c r="F32" s="34" t="s">
        <v>95</v>
      </c>
      <c r="G32" s="67">
        <v>1533001584</v>
      </c>
      <c r="H32" s="58">
        <v>18</v>
      </c>
    </row>
    <row r="33" spans="1:8" ht="33" customHeight="1">
      <c r="A33" s="60"/>
      <c r="B33" s="60">
        <f t="shared" si="0"/>
        <v>13.166666666666666</v>
      </c>
      <c r="C33" s="60">
        <v>14</v>
      </c>
      <c r="D33" s="60">
        <v>11.5</v>
      </c>
      <c r="E33" s="13" t="s">
        <v>288</v>
      </c>
      <c r="F33" s="34" t="s">
        <v>289</v>
      </c>
      <c r="G33" s="67">
        <v>1533018604</v>
      </c>
      <c r="H33" s="58">
        <v>19</v>
      </c>
    </row>
    <row r="34" spans="1:8" ht="33" customHeight="1">
      <c r="A34" s="60"/>
      <c r="B34" s="60">
        <f t="shared" si="0"/>
        <v>9.3333333333333339</v>
      </c>
      <c r="C34" s="60">
        <v>8.5</v>
      </c>
      <c r="D34" s="60">
        <v>11</v>
      </c>
      <c r="E34" s="13" t="s">
        <v>290</v>
      </c>
      <c r="F34" s="34" t="s">
        <v>291</v>
      </c>
      <c r="G34" s="67">
        <v>1333015363</v>
      </c>
      <c r="H34" s="58">
        <v>20</v>
      </c>
    </row>
    <row r="35" spans="1:8" ht="33" customHeight="1">
      <c r="A35" s="60"/>
      <c r="B35" s="60">
        <f t="shared" si="0"/>
        <v>11</v>
      </c>
      <c r="C35" s="60">
        <v>11</v>
      </c>
      <c r="D35" s="60">
        <v>11</v>
      </c>
      <c r="E35" s="13" t="s">
        <v>292</v>
      </c>
      <c r="F35" s="34" t="s">
        <v>293</v>
      </c>
      <c r="G35" s="67">
        <v>1533019850</v>
      </c>
      <c r="H35" s="58">
        <v>21</v>
      </c>
    </row>
    <row r="36" spans="1:8" ht="33" customHeight="1">
      <c r="A36" s="60"/>
      <c r="B36" s="60">
        <f t="shared" si="0"/>
        <v>9.1666666666666661</v>
      </c>
      <c r="C36" s="60">
        <v>8.5</v>
      </c>
      <c r="D36" s="60">
        <v>10.5</v>
      </c>
      <c r="E36" s="13" t="s">
        <v>294</v>
      </c>
      <c r="F36" s="34" t="s">
        <v>295</v>
      </c>
      <c r="G36" s="67">
        <v>1533010513</v>
      </c>
      <c r="H36" s="58">
        <v>22</v>
      </c>
    </row>
    <row r="37" spans="1:8" ht="33" customHeight="1">
      <c r="A37" s="60"/>
      <c r="B37" s="60">
        <f t="shared" si="0"/>
        <v>10.333333333333334</v>
      </c>
      <c r="C37" s="60">
        <v>10.5</v>
      </c>
      <c r="D37" s="60">
        <v>10</v>
      </c>
      <c r="E37" s="13" t="s">
        <v>296</v>
      </c>
      <c r="F37" s="34" t="s">
        <v>297</v>
      </c>
      <c r="G37" s="67">
        <v>1533016747</v>
      </c>
      <c r="H37" s="58">
        <v>23</v>
      </c>
    </row>
    <row r="38" spans="1:8" ht="33" customHeight="1">
      <c r="A38" s="60"/>
      <c r="B38" s="60">
        <f t="shared" si="0"/>
        <v>8.3333333333333339</v>
      </c>
      <c r="C38" s="60">
        <v>7.5</v>
      </c>
      <c r="D38" s="60">
        <v>10</v>
      </c>
      <c r="E38" s="13" t="s">
        <v>298</v>
      </c>
      <c r="F38" s="34" t="s">
        <v>299</v>
      </c>
      <c r="G38" s="67">
        <v>1533008714</v>
      </c>
      <c r="H38" s="58">
        <v>24</v>
      </c>
    </row>
    <row r="39" spans="1:8" ht="33" customHeight="1">
      <c r="A39" s="60"/>
      <c r="B39" s="60">
        <f t="shared" si="0"/>
        <v>5.666666666666667</v>
      </c>
      <c r="C39" s="60">
        <v>3.5</v>
      </c>
      <c r="D39" s="60">
        <v>10</v>
      </c>
      <c r="E39" s="13" t="s">
        <v>300</v>
      </c>
      <c r="F39" s="34" t="s">
        <v>301</v>
      </c>
      <c r="G39" s="67">
        <v>1333016053</v>
      </c>
      <c r="H39" s="58">
        <v>25</v>
      </c>
    </row>
    <row r="40" spans="1:8" ht="33" customHeight="1">
      <c r="A40" s="60"/>
      <c r="B40" s="60">
        <f t="shared" si="0"/>
        <v>7.666666666666667</v>
      </c>
      <c r="C40" s="60">
        <v>7.5</v>
      </c>
      <c r="D40" s="60">
        <v>8</v>
      </c>
      <c r="E40" s="13" t="s">
        <v>302</v>
      </c>
      <c r="F40" s="34" t="s">
        <v>303</v>
      </c>
      <c r="G40" s="67">
        <v>1533012751</v>
      </c>
      <c r="H40" s="58">
        <v>26</v>
      </c>
    </row>
    <row r="41" spans="1:8" ht="33" customHeight="1">
      <c r="A41" s="60"/>
      <c r="B41" s="60">
        <f t="shared" si="0"/>
        <v>11.666666666666666</v>
      </c>
      <c r="C41" s="60">
        <v>12</v>
      </c>
      <c r="D41" s="60">
        <v>11</v>
      </c>
      <c r="E41" s="13" t="s">
        <v>304</v>
      </c>
      <c r="F41" s="34" t="s">
        <v>248</v>
      </c>
      <c r="G41" s="67">
        <v>1533001810</v>
      </c>
      <c r="H41" s="58">
        <v>27</v>
      </c>
    </row>
    <row r="42" spans="1:8" ht="33" customHeight="1">
      <c r="A42" s="60"/>
      <c r="B42" s="60">
        <f t="shared" si="0"/>
        <v>10</v>
      </c>
      <c r="C42" s="60">
        <v>9</v>
      </c>
      <c r="D42" s="60">
        <v>12</v>
      </c>
      <c r="E42" s="13" t="s">
        <v>305</v>
      </c>
      <c r="F42" s="34" t="s">
        <v>306</v>
      </c>
      <c r="G42" s="67">
        <v>1533010496</v>
      </c>
      <c r="H42" s="58">
        <v>28</v>
      </c>
    </row>
    <row r="43" spans="1:8" ht="33" customHeight="1">
      <c r="A43" s="60"/>
      <c r="B43" s="60">
        <f t="shared" si="0"/>
        <v>6.166666666666667</v>
      </c>
      <c r="C43" s="60">
        <v>5</v>
      </c>
      <c r="D43" s="60">
        <v>8.5</v>
      </c>
      <c r="E43" s="13" t="s">
        <v>305</v>
      </c>
      <c r="F43" s="34" t="s">
        <v>307</v>
      </c>
      <c r="G43" s="67">
        <v>1533008732</v>
      </c>
      <c r="H43" s="58">
        <v>29</v>
      </c>
    </row>
    <row r="44" spans="1:8" ht="33" customHeight="1">
      <c r="A44" s="60"/>
      <c r="B44" s="60">
        <f t="shared" si="0"/>
        <v>8.3333333333333339</v>
      </c>
      <c r="C44" s="60">
        <v>7.5</v>
      </c>
      <c r="D44" s="60">
        <v>10</v>
      </c>
      <c r="E44" s="13" t="s">
        <v>305</v>
      </c>
      <c r="F44" s="34" t="s">
        <v>308</v>
      </c>
      <c r="G44" s="67">
        <v>1533010583</v>
      </c>
      <c r="H44" s="58">
        <v>30</v>
      </c>
    </row>
    <row r="45" spans="1:8" ht="33" customHeight="1">
      <c r="A45" s="60"/>
      <c r="B45" s="60">
        <f t="shared" si="0"/>
        <v>8.6666666666666661</v>
      </c>
      <c r="C45" s="60">
        <v>8.5</v>
      </c>
      <c r="D45" s="60">
        <v>9</v>
      </c>
      <c r="E45" s="13" t="s">
        <v>309</v>
      </c>
      <c r="F45" s="34" t="s">
        <v>297</v>
      </c>
      <c r="G45" s="67">
        <v>1533007025</v>
      </c>
      <c r="H45" s="58">
        <v>31</v>
      </c>
    </row>
    <row r="46" spans="1:8" ht="33" customHeight="1">
      <c r="A46" s="60"/>
      <c r="B46" s="60">
        <f t="shared" si="0"/>
        <v>11.666666666666666</v>
      </c>
      <c r="C46" s="60">
        <v>11.5</v>
      </c>
      <c r="D46" s="60">
        <v>12</v>
      </c>
      <c r="E46" s="13" t="s">
        <v>310</v>
      </c>
      <c r="F46" s="34" t="s">
        <v>146</v>
      </c>
      <c r="G46" s="67">
        <v>1533002273</v>
      </c>
      <c r="H46" s="58">
        <v>32</v>
      </c>
    </row>
    <row r="47" spans="1:8" ht="33" customHeight="1">
      <c r="A47" s="60"/>
      <c r="B47" s="60">
        <f t="shared" si="0"/>
        <v>8.8333333333333339</v>
      </c>
      <c r="C47" s="60">
        <v>8</v>
      </c>
      <c r="D47" s="60">
        <v>10.5</v>
      </c>
      <c r="E47" s="13" t="s">
        <v>311</v>
      </c>
      <c r="F47" s="34" t="s">
        <v>312</v>
      </c>
      <c r="G47" s="67">
        <v>1533015585</v>
      </c>
      <c r="H47" s="58">
        <v>33</v>
      </c>
    </row>
    <row r="48" spans="1:8" ht="33" customHeight="1">
      <c r="A48" s="60"/>
      <c r="B48" s="60">
        <f t="shared" si="0"/>
        <v>6.833333333333333</v>
      </c>
      <c r="C48" s="60">
        <v>6.5</v>
      </c>
      <c r="D48" s="60">
        <v>7.5</v>
      </c>
      <c r="E48" s="13" t="s">
        <v>311</v>
      </c>
      <c r="F48" s="34" t="s">
        <v>148</v>
      </c>
      <c r="G48" s="67">
        <v>1533002163</v>
      </c>
      <c r="H48" s="58">
        <v>34</v>
      </c>
    </row>
    <row r="49" spans="1:8" ht="33" customHeight="1">
      <c r="A49" s="60"/>
      <c r="B49" s="60">
        <f t="shared" si="0"/>
        <v>10.666666666666666</v>
      </c>
      <c r="C49" s="60">
        <v>10</v>
      </c>
      <c r="D49" s="60">
        <v>12</v>
      </c>
      <c r="E49" s="13" t="s">
        <v>313</v>
      </c>
      <c r="F49" s="34" t="s">
        <v>254</v>
      </c>
      <c r="G49" s="67">
        <v>1533010623</v>
      </c>
      <c r="H49" s="58">
        <v>35</v>
      </c>
    </row>
    <row r="50" spans="1:8" ht="33" customHeight="1">
      <c r="A50" s="60"/>
      <c r="B50" s="60">
        <f t="shared" si="0"/>
        <v>11.666666666666666</v>
      </c>
      <c r="C50" s="60">
        <v>11.5</v>
      </c>
      <c r="D50" s="60">
        <v>12</v>
      </c>
      <c r="E50" s="13" t="s">
        <v>314</v>
      </c>
      <c r="F50" s="34" t="s">
        <v>132</v>
      </c>
      <c r="G50" s="67">
        <v>1533018665</v>
      </c>
      <c r="H50" s="58">
        <v>36</v>
      </c>
    </row>
    <row r="53" spans="1:8" ht="18.75">
      <c r="D53" s="9" t="s">
        <v>15</v>
      </c>
      <c r="F53" s="10" t="s">
        <v>16</v>
      </c>
      <c r="H53" s="73" t="s">
        <v>85</v>
      </c>
    </row>
  </sheetData>
  <mergeCells count="11">
    <mergeCell ref="A9:H9"/>
    <mergeCell ref="A1:I1"/>
    <mergeCell ref="A2:I2"/>
    <mergeCell ref="A8:H8"/>
    <mergeCell ref="B13:B14"/>
    <mergeCell ref="A13:A14"/>
    <mergeCell ref="H13:H14"/>
    <mergeCell ref="G13:G14"/>
    <mergeCell ref="F13:F14"/>
    <mergeCell ref="E13:E14"/>
    <mergeCell ref="C13:D13"/>
  </mergeCells>
  <pageMargins left="0.51181102362204722" right="0.98425196850393704" top="0.74803149606299213" bottom="0.74803149606299213" header="0.31496062992125984" footer="0.31496062992125984"/>
  <pageSetup paperSize="9" scale="3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8" t="s">
        <v>0</v>
      </c>
      <c r="B1" s="78"/>
      <c r="C1" s="78"/>
      <c r="D1" s="78"/>
      <c r="E1" s="78"/>
      <c r="F1" s="78"/>
      <c r="G1" s="78"/>
      <c r="H1" s="78"/>
    </row>
    <row r="2" spans="1:8" ht="21.75" customHeight="1">
      <c r="A2" s="78" t="s">
        <v>1</v>
      </c>
      <c r="B2" s="78"/>
      <c r="C2" s="78"/>
      <c r="D2" s="78"/>
      <c r="E2" s="78"/>
      <c r="F2" s="78"/>
      <c r="G2" s="78"/>
      <c r="H2" s="78"/>
    </row>
    <row r="9" spans="1:8" ht="32.25" customHeight="1" thickBot="1">
      <c r="A9" s="91" t="s">
        <v>46</v>
      </c>
      <c r="B9" s="91"/>
      <c r="C9" s="91"/>
      <c r="D9" s="91"/>
      <c r="E9" s="91"/>
      <c r="F9" s="91"/>
      <c r="G9" s="91"/>
      <c r="H9" s="91"/>
    </row>
    <row r="10" spans="1:8" ht="32.25" customHeight="1" thickBot="1">
      <c r="A10" s="92" t="s">
        <v>82</v>
      </c>
      <c r="B10" s="93"/>
      <c r="C10" s="93"/>
      <c r="D10" s="93"/>
      <c r="E10" s="93"/>
      <c r="F10" s="93"/>
      <c r="G10" s="93"/>
      <c r="H10" s="94"/>
    </row>
    <row r="11" spans="1:8" ht="23.25">
      <c r="A11" s="18"/>
      <c r="B11" s="18"/>
      <c r="C11" s="18"/>
      <c r="D11" s="18"/>
      <c r="E11" s="18"/>
      <c r="F11" s="18"/>
      <c r="G11" s="18"/>
      <c r="H11" s="19" t="s">
        <v>47</v>
      </c>
    </row>
    <row r="13" spans="1:8" ht="25.5" customHeight="1">
      <c r="A13" s="18"/>
      <c r="B13" s="18"/>
      <c r="C13" s="20" t="s">
        <v>48</v>
      </c>
      <c r="D13" s="12" t="s">
        <v>9</v>
      </c>
      <c r="E13" s="12" t="s">
        <v>10</v>
      </c>
      <c r="F13" s="12" t="s">
        <v>11</v>
      </c>
    </row>
    <row r="14" spans="1:8" ht="25.5" customHeight="1">
      <c r="A14" s="21"/>
      <c r="B14" s="11"/>
      <c r="C14" s="22"/>
      <c r="D14" s="13" t="s">
        <v>17</v>
      </c>
      <c r="E14" s="14">
        <v>1333011761</v>
      </c>
      <c r="F14" s="15">
        <v>1</v>
      </c>
    </row>
    <row r="15" spans="1:8" ht="25.5" customHeight="1">
      <c r="A15" s="26"/>
      <c r="B15" s="26"/>
      <c r="C15" s="8"/>
      <c r="D15" s="13" t="s">
        <v>18</v>
      </c>
      <c r="E15" s="14">
        <v>1433004024</v>
      </c>
      <c r="F15" s="15">
        <v>2</v>
      </c>
    </row>
    <row r="16" spans="1:8" ht="25.5" customHeight="1">
      <c r="A16" s="11"/>
      <c r="B16" s="11"/>
      <c r="C16" s="8"/>
      <c r="D16" s="13" t="s">
        <v>19</v>
      </c>
      <c r="E16" s="14">
        <v>1433000037</v>
      </c>
      <c r="F16" s="15">
        <v>3</v>
      </c>
    </row>
    <row r="17" spans="1:6" ht="30">
      <c r="A17" s="11"/>
      <c r="B17" s="11"/>
      <c r="C17" s="8"/>
      <c r="D17" s="13" t="s">
        <v>20</v>
      </c>
      <c r="E17" s="14">
        <v>1533000185</v>
      </c>
      <c r="F17" s="15">
        <v>4</v>
      </c>
    </row>
    <row r="18" spans="1:6" ht="30">
      <c r="A18" s="11"/>
      <c r="B18" s="11"/>
      <c r="C18" s="8"/>
      <c r="D18" s="13" t="s">
        <v>21</v>
      </c>
      <c r="E18" s="14">
        <v>1533001775</v>
      </c>
      <c r="F18" s="15">
        <v>5</v>
      </c>
    </row>
    <row r="19" spans="1:6" ht="30">
      <c r="A19" s="11"/>
      <c r="B19" s="11"/>
      <c r="C19" s="8"/>
      <c r="D19" s="13" t="s">
        <v>22</v>
      </c>
      <c r="E19" s="14">
        <v>1533010854</v>
      </c>
      <c r="F19" s="15">
        <v>6</v>
      </c>
    </row>
    <row r="20" spans="1:6" ht="30">
      <c r="A20" s="11"/>
      <c r="B20" s="11"/>
      <c r="C20" s="8"/>
      <c r="D20" s="13" t="s">
        <v>23</v>
      </c>
      <c r="E20" s="14">
        <v>1533021063</v>
      </c>
      <c r="F20" s="15">
        <v>7</v>
      </c>
    </row>
    <row r="21" spans="1:6" ht="30">
      <c r="A21" s="11"/>
      <c r="B21" s="11"/>
      <c r="C21" s="8"/>
      <c r="D21" s="13" t="s">
        <v>24</v>
      </c>
      <c r="E21" s="14">
        <v>1533008798</v>
      </c>
      <c r="F21" s="15">
        <v>8</v>
      </c>
    </row>
    <row r="22" spans="1:6" ht="30">
      <c r="A22" s="11"/>
      <c r="B22" s="11"/>
      <c r="C22" s="8"/>
      <c r="D22" s="13" t="s">
        <v>25</v>
      </c>
      <c r="E22" s="14">
        <v>1533011844</v>
      </c>
      <c r="F22" s="15">
        <v>9</v>
      </c>
    </row>
    <row r="23" spans="1:6" ht="30">
      <c r="A23" s="11"/>
      <c r="B23" s="11"/>
      <c r="C23" s="8"/>
      <c r="D23" s="13" t="s">
        <v>26</v>
      </c>
      <c r="E23" s="14">
        <v>123001081</v>
      </c>
      <c r="F23" s="15">
        <v>10</v>
      </c>
    </row>
    <row r="24" spans="1:6" ht="30">
      <c r="A24" s="11"/>
      <c r="B24" s="11"/>
      <c r="C24" s="8"/>
      <c r="D24" s="13" t="s">
        <v>27</v>
      </c>
      <c r="E24" s="14">
        <v>1533008877</v>
      </c>
      <c r="F24" s="15">
        <v>11</v>
      </c>
    </row>
    <row r="25" spans="1:6" ht="30">
      <c r="A25" s="11"/>
      <c r="B25" s="11"/>
      <c r="C25" s="8"/>
      <c r="D25" s="13" t="s">
        <v>28</v>
      </c>
      <c r="E25" s="14">
        <v>1533011726</v>
      </c>
      <c r="F25" s="15">
        <v>12</v>
      </c>
    </row>
    <row r="26" spans="1:6" ht="30">
      <c r="A26" s="11"/>
      <c r="B26" s="11"/>
      <c r="C26" s="8"/>
      <c r="D26" s="13" t="s">
        <v>29</v>
      </c>
      <c r="E26" s="14">
        <v>1533015577</v>
      </c>
      <c r="F26" s="15">
        <v>13</v>
      </c>
    </row>
    <row r="27" spans="1:6" ht="30">
      <c r="A27" s="11"/>
      <c r="B27" s="11"/>
      <c r="C27" s="8"/>
      <c r="D27" s="13" t="s">
        <v>30</v>
      </c>
      <c r="E27" s="14">
        <v>1533016544</v>
      </c>
      <c r="F27" s="15">
        <v>14</v>
      </c>
    </row>
    <row r="28" spans="1:6" ht="30">
      <c r="A28" s="11"/>
      <c r="B28" s="11"/>
      <c r="C28" s="8"/>
      <c r="D28" s="13" t="s">
        <v>31</v>
      </c>
      <c r="E28" s="14">
        <v>1533016478</v>
      </c>
      <c r="F28" s="15">
        <v>15</v>
      </c>
    </row>
    <row r="29" spans="1:6" ht="30">
      <c r="A29" s="11"/>
      <c r="B29" s="11"/>
      <c r="C29" s="8"/>
      <c r="D29" s="13" t="s">
        <v>32</v>
      </c>
      <c r="E29" s="14">
        <v>1533000164</v>
      </c>
      <c r="F29" s="15">
        <v>16</v>
      </c>
    </row>
    <row r="30" spans="1:6" ht="30">
      <c r="A30" s="11"/>
      <c r="B30" s="11"/>
      <c r="C30" s="8"/>
      <c r="D30" s="13" t="s">
        <v>33</v>
      </c>
      <c r="E30" s="14">
        <v>1533008765</v>
      </c>
      <c r="F30" s="15">
        <v>17</v>
      </c>
    </row>
    <row r="31" spans="1:6" ht="30">
      <c r="A31" s="11"/>
      <c r="B31" s="11"/>
      <c r="C31" s="8"/>
      <c r="D31" s="13" t="s">
        <v>34</v>
      </c>
      <c r="E31" s="14">
        <v>1533012012</v>
      </c>
      <c r="F31" s="15">
        <v>18</v>
      </c>
    </row>
    <row r="32" spans="1:6" ht="30">
      <c r="A32" s="11"/>
      <c r="B32" s="11"/>
      <c r="C32" s="8"/>
      <c r="D32" s="13" t="s">
        <v>35</v>
      </c>
      <c r="E32" s="14">
        <v>1433000680</v>
      </c>
      <c r="F32" s="15">
        <v>19</v>
      </c>
    </row>
    <row r="33" spans="1:6" ht="30">
      <c r="A33" s="11"/>
      <c r="B33" s="11"/>
      <c r="C33" s="8"/>
      <c r="D33" s="13" t="s">
        <v>36</v>
      </c>
      <c r="E33" s="14">
        <v>1433019286</v>
      </c>
      <c r="F33" s="15">
        <v>20</v>
      </c>
    </row>
    <row r="34" spans="1:6" ht="30">
      <c r="A34" s="11"/>
      <c r="B34" s="11"/>
      <c r="C34" s="8"/>
      <c r="D34" s="13" t="s">
        <v>37</v>
      </c>
      <c r="E34" s="14">
        <v>1533013155</v>
      </c>
      <c r="F34" s="15">
        <v>21</v>
      </c>
    </row>
    <row r="35" spans="1:6" ht="30">
      <c r="A35" s="11"/>
      <c r="B35" s="11"/>
      <c r="C35" s="8"/>
      <c r="D35" s="13" t="s">
        <v>38</v>
      </c>
      <c r="E35" s="14">
        <v>1533005052</v>
      </c>
      <c r="F35" s="15">
        <v>22</v>
      </c>
    </row>
    <row r="36" spans="1:6" ht="30">
      <c r="A36" s="11"/>
      <c r="B36" s="11"/>
      <c r="C36" s="8"/>
      <c r="D36" s="13" t="s">
        <v>39</v>
      </c>
      <c r="E36" s="14">
        <v>1533016746</v>
      </c>
      <c r="F36" s="15">
        <v>23</v>
      </c>
    </row>
    <row r="37" spans="1:6" ht="30">
      <c r="A37" s="11"/>
      <c r="B37" s="11"/>
      <c r="C37" s="8"/>
      <c r="D37" s="16" t="s">
        <v>40</v>
      </c>
      <c r="E37" s="17">
        <v>1533002499</v>
      </c>
      <c r="F37" s="15">
        <v>24</v>
      </c>
    </row>
    <row r="38" spans="1:6" ht="30">
      <c r="A38" s="11"/>
      <c r="B38" s="11"/>
      <c r="C38" s="8"/>
      <c r="D38" s="13" t="s">
        <v>41</v>
      </c>
      <c r="E38" s="14">
        <v>1533010511</v>
      </c>
      <c r="F38" s="15">
        <v>25</v>
      </c>
    </row>
    <row r="39" spans="1:6" ht="30">
      <c r="A39" s="11"/>
      <c r="B39" s="11"/>
      <c r="C39" s="8"/>
      <c r="D39" s="13" t="s">
        <v>42</v>
      </c>
      <c r="E39" s="14">
        <v>1533011597</v>
      </c>
      <c r="F39" s="15">
        <v>26</v>
      </c>
    </row>
    <row r="40" spans="1:6" ht="30">
      <c r="A40" s="11"/>
      <c r="B40" s="11"/>
      <c r="C40" s="8"/>
      <c r="D40" s="13" t="s">
        <v>43</v>
      </c>
      <c r="E40" s="14">
        <v>1533011677</v>
      </c>
      <c r="F40" s="15">
        <v>27</v>
      </c>
    </row>
    <row r="41" spans="1:6" ht="30">
      <c r="A41" s="11"/>
      <c r="B41" s="11"/>
      <c r="C41" s="8"/>
      <c r="D41" s="13" t="s">
        <v>44</v>
      </c>
      <c r="E41" s="14">
        <v>1433002335</v>
      </c>
      <c r="F41" s="15">
        <v>28</v>
      </c>
    </row>
    <row r="42" spans="1:6" ht="30">
      <c r="A42" s="11"/>
      <c r="B42" s="11"/>
      <c r="C42" s="8"/>
      <c r="D42" s="13" t="s">
        <v>45</v>
      </c>
      <c r="E42" s="14">
        <v>1533013042</v>
      </c>
      <c r="F42" s="15">
        <v>29</v>
      </c>
    </row>
    <row r="43" spans="1:6" ht="30">
      <c r="A43" s="11"/>
      <c r="B43" s="11"/>
      <c r="C43" s="8"/>
      <c r="D43" s="23" t="s">
        <v>49</v>
      </c>
      <c r="E43" s="24" t="s">
        <v>50</v>
      </c>
      <c r="F43" s="25">
        <v>30</v>
      </c>
    </row>
    <row r="44" spans="1:6" ht="30">
      <c r="A44" s="11"/>
      <c r="B44" s="11"/>
      <c r="C44" s="8"/>
      <c r="D44" s="23" t="s">
        <v>51</v>
      </c>
      <c r="E44" s="24" t="s">
        <v>52</v>
      </c>
      <c r="F44" s="25">
        <v>31</v>
      </c>
    </row>
    <row r="45" spans="1:6" ht="30">
      <c r="A45" s="11"/>
      <c r="B45" s="11"/>
      <c r="C45" s="8"/>
      <c r="D45" s="23" t="s">
        <v>53</v>
      </c>
      <c r="E45" s="24" t="s">
        <v>54</v>
      </c>
      <c r="F45" s="25">
        <v>32</v>
      </c>
    </row>
    <row r="46" spans="1:6" ht="30">
      <c r="A46" s="11"/>
      <c r="B46" s="11"/>
      <c r="C46" s="8"/>
      <c r="D46" s="23" t="s">
        <v>55</v>
      </c>
      <c r="E46" s="24" t="s">
        <v>56</v>
      </c>
      <c r="F46" s="25">
        <v>33</v>
      </c>
    </row>
    <row r="47" spans="1:6" ht="30">
      <c r="A47" s="11"/>
      <c r="B47" s="11"/>
      <c r="C47" s="8"/>
      <c r="D47" s="23" t="s">
        <v>57</v>
      </c>
      <c r="E47" s="24" t="s">
        <v>58</v>
      </c>
      <c r="F47" s="25">
        <v>34</v>
      </c>
    </row>
    <row r="48" spans="1:6" ht="30">
      <c r="A48" s="11"/>
      <c r="B48" s="11"/>
      <c r="C48" s="8"/>
      <c r="D48" s="23" t="s">
        <v>59</v>
      </c>
      <c r="E48" s="24" t="s">
        <v>60</v>
      </c>
      <c r="F48" s="25">
        <v>35</v>
      </c>
    </row>
    <row r="49" spans="1:8" ht="25.5" customHeight="1">
      <c r="A49" s="11"/>
      <c r="B49" s="11"/>
      <c r="C49" s="8"/>
      <c r="D49" s="23" t="s">
        <v>61</v>
      </c>
      <c r="E49" s="24" t="s">
        <v>62</v>
      </c>
      <c r="F49" s="25">
        <v>36</v>
      </c>
    </row>
    <row r="50" spans="1:8" ht="25.5" customHeight="1">
      <c r="A50" s="11"/>
      <c r="B50" s="11"/>
      <c r="C50" s="8"/>
      <c r="D50" s="23" t="s">
        <v>63</v>
      </c>
      <c r="E50" s="24" t="s">
        <v>64</v>
      </c>
      <c r="F50" s="25">
        <v>37</v>
      </c>
    </row>
    <row r="51" spans="1:8" ht="25.5" customHeight="1">
      <c r="A51" s="11"/>
      <c r="B51" s="11"/>
      <c r="C51" s="8"/>
      <c r="D51" s="23" t="s">
        <v>65</v>
      </c>
      <c r="E51" s="24" t="s">
        <v>66</v>
      </c>
      <c r="F51" s="25">
        <v>38</v>
      </c>
    </row>
    <row r="52" spans="1:8" ht="25.5" customHeight="1">
      <c r="A52" s="11"/>
      <c r="B52" s="11"/>
      <c r="C52" s="8"/>
      <c r="D52" s="23" t="s">
        <v>67</v>
      </c>
      <c r="E52" s="24" t="s">
        <v>68</v>
      </c>
      <c r="F52" s="25">
        <v>39</v>
      </c>
    </row>
    <row r="53" spans="1:8" ht="25.5" customHeight="1">
      <c r="A53" s="11"/>
      <c r="B53" s="11"/>
      <c r="C53" s="8"/>
      <c r="D53" s="23" t="s">
        <v>69</v>
      </c>
      <c r="E53" s="24" t="s">
        <v>70</v>
      </c>
      <c r="F53" s="25">
        <v>40</v>
      </c>
    </row>
    <row r="54" spans="1:8" ht="25.5" customHeight="1">
      <c r="C54" s="7"/>
      <c r="D54" s="23" t="s">
        <v>71</v>
      </c>
      <c r="E54" s="24" t="s">
        <v>72</v>
      </c>
      <c r="F54" s="25">
        <v>41</v>
      </c>
    </row>
    <row r="55" spans="1:8" ht="25.5" customHeight="1">
      <c r="C55" s="7"/>
      <c r="D55" s="23" t="s">
        <v>73</v>
      </c>
      <c r="E55" s="24" t="s">
        <v>74</v>
      </c>
      <c r="F55" s="25">
        <v>42</v>
      </c>
    </row>
    <row r="56" spans="1:8" ht="25.5" customHeight="1">
      <c r="C56" s="7"/>
      <c r="D56" s="23" t="s">
        <v>75</v>
      </c>
      <c r="E56" s="24" t="s">
        <v>76</v>
      </c>
      <c r="F56" s="25">
        <v>43</v>
      </c>
    </row>
    <row r="57" spans="1:8" ht="30">
      <c r="C57" s="7"/>
      <c r="D57" s="23" t="s">
        <v>77</v>
      </c>
      <c r="E57" s="24" t="s">
        <v>78</v>
      </c>
      <c r="F57" s="25">
        <v>44</v>
      </c>
    </row>
    <row r="58" spans="1:8" ht="30">
      <c r="C58" s="7"/>
      <c r="D58" s="23" t="s">
        <v>79</v>
      </c>
      <c r="E58" s="24" t="s">
        <v>80</v>
      </c>
      <c r="F58" s="25">
        <v>45</v>
      </c>
    </row>
    <row r="60" spans="1:8" ht="18.75">
      <c r="H60" s="27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B15" sqref="B15"/>
    </sheetView>
  </sheetViews>
  <sheetFormatPr baseColWidth="10" defaultRowHeight="15"/>
  <cols>
    <col min="1" max="1" width="20.28515625" style="1" customWidth="1"/>
    <col min="2" max="2" width="23" style="1" customWidth="1"/>
    <col min="3" max="3" width="18.5703125" style="1" customWidth="1"/>
    <col min="4" max="4" width="19.5703125" style="1" customWidth="1"/>
    <col min="5" max="5" width="26.5703125" style="1" customWidth="1"/>
    <col min="6" max="6" width="19.140625" style="1" customWidth="1"/>
    <col min="7" max="7" width="19.42578125" style="70" customWidth="1"/>
    <col min="8" max="8" width="13.42578125" style="70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368</v>
      </c>
      <c r="B8" s="79"/>
      <c r="C8" s="79"/>
      <c r="D8" s="79"/>
      <c r="E8" s="79"/>
      <c r="F8" s="79"/>
      <c r="G8" s="79"/>
      <c r="H8" s="79"/>
      <c r="I8" s="28"/>
    </row>
    <row r="9" spans="1:9" ht="29.25" thickBot="1">
      <c r="A9" s="80" t="s">
        <v>367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71" t="s">
        <v>4</v>
      </c>
      <c r="H10" s="71"/>
    </row>
    <row r="11" spans="1:9" ht="14.25" customHeight="1">
      <c r="A11" s="2"/>
      <c r="B11" s="3"/>
      <c r="C11" s="2" t="s">
        <v>423</v>
      </c>
      <c r="D11" s="2" t="s">
        <v>5</v>
      </c>
      <c r="E11" s="2"/>
      <c r="F11" s="2" t="s">
        <v>423</v>
      </c>
      <c r="G11" s="72" t="s">
        <v>6</v>
      </c>
      <c r="H11" s="72"/>
    </row>
    <row r="12" spans="1:9" ht="33" customHeight="1">
      <c r="A12" s="77" t="s">
        <v>7</v>
      </c>
      <c r="B12" s="95" t="s">
        <v>14</v>
      </c>
      <c r="C12" s="84" t="s">
        <v>8</v>
      </c>
      <c r="D12" s="84"/>
      <c r="E12" s="77" t="s">
        <v>83</v>
      </c>
      <c r="F12" s="77" t="s">
        <v>84</v>
      </c>
      <c r="G12" s="77" t="s">
        <v>10</v>
      </c>
      <c r="H12" s="77" t="s">
        <v>11</v>
      </c>
    </row>
    <row r="13" spans="1:9" ht="62.25" customHeight="1">
      <c r="A13" s="77"/>
      <c r="B13" s="96"/>
      <c r="C13" s="44" t="s">
        <v>12</v>
      </c>
      <c r="D13" s="44" t="s">
        <v>13</v>
      </c>
      <c r="E13" s="77"/>
      <c r="F13" s="77"/>
      <c r="G13" s="77"/>
      <c r="H13" s="77"/>
    </row>
    <row r="14" spans="1:9" ht="20.100000000000001" customHeight="1">
      <c r="A14" s="60"/>
      <c r="B14" s="60">
        <f>(D14+C14*2)/3</f>
        <v>12</v>
      </c>
      <c r="C14" s="60">
        <v>13</v>
      </c>
      <c r="D14" s="61">
        <v>10</v>
      </c>
      <c r="E14" s="45" t="s">
        <v>315</v>
      </c>
      <c r="F14" s="46" t="s">
        <v>316</v>
      </c>
      <c r="G14" s="74">
        <v>1533014704</v>
      </c>
      <c r="H14" s="62">
        <v>1</v>
      </c>
    </row>
    <row r="15" spans="1:9" ht="20.100000000000001" customHeight="1">
      <c r="A15" s="61"/>
      <c r="B15" s="65"/>
      <c r="C15" s="75"/>
      <c r="D15" s="75"/>
      <c r="E15" s="47" t="s">
        <v>317</v>
      </c>
      <c r="F15" s="48" t="s">
        <v>318</v>
      </c>
      <c r="G15" s="63">
        <v>1533018666</v>
      </c>
      <c r="H15" s="62">
        <v>2</v>
      </c>
    </row>
    <row r="16" spans="1:9" ht="20.100000000000001" customHeight="1">
      <c r="A16" s="60"/>
      <c r="B16" s="60">
        <f t="shared" ref="B15:B47" si="0">(D16+C16*2)/3</f>
        <v>9.8333333333333339</v>
      </c>
      <c r="C16" s="60">
        <v>9.5</v>
      </c>
      <c r="D16" s="60">
        <v>10.5</v>
      </c>
      <c r="E16" s="47" t="s">
        <v>319</v>
      </c>
      <c r="F16" s="48" t="s">
        <v>146</v>
      </c>
      <c r="G16" s="63">
        <v>1533007462</v>
      </c>
      <c r="H16" s="62">
        <v>3</v>
      </c>
    </row>
    <row r="17" spans="1:8" ht="20.100000000000001" customHeight="1">
      <c r="A17" s="60"/>
      <c r="B17" s="60">
        <f t="shared" si="0"/>
        <v>11.166666666666666</v>
      </c>
      <c r="C17" s="60">
        <v>11</v>
      </c>
      <c r="D17" s="60">
        <v>11.5</v>
      </c>
      <c r="E17" s="47" t="s">
        <v>320</v>
      </c>
      <c r="F17" s="48" t="s">
        <v>321</v>
      </c>
      <c r="G17" s="63">
        <v>1533010503</v>
      </c>
      <c r="H17" s="62">
        <v>4</v>
      </c>
    </row>
    <row r="18" spans="1:8" ht="20.100000000000001" customHeight="1">
      <c r="A18" s="60"/>
      <c r="B18" s="60">
        <f t="shared" si="0"/>
        <v>10</v>
      </c>
      <c r="C18" s="60">
        <v>10</v>
      </c>
      <c r="D18" s="60">
        <v>10</v>
      </c>
      <c r="E18" s="47" t="s">
        <v>322</v>
      </c>
      <c r="F18" s="48" t="s">
        <v>248</v>
      </c>
      <c r="G18" s="63">
        <v>1533018599</v>
      </c>
      <c r="H18" s="62">
        <v>5</v>
      </c>
    </row>
    <row r="19" spans="1:8" ht="20.100000000000001" customHeight="1">
      <c r="A19" s="60"/>
      <c r="B19" s="60">
        <f t="shared" si="0"/>
        <v>5</v>
      </c>
      <c r="C19" s="60">
        <v>3.5</v>
      </c>
      <c r="D19" s="60">
        <v>8</v>
      </c>
      <c r="E19" s="47" t="s">
        <v>323</v>
      </c>
      <c r="F19" s="48" t="s">
        <v>324</v>
      </c>
      <c r="G19" s="63">
        <v>1333001842</v>
      </c>
      <c r="H19" s="62">
        <v>6</v>
      </c>
    </row>
    <row r="20" spans="1:8" ht="20.100000000000001" customHeight="1">
      <c r="A20" s="60"/>
      <c r="B20" s="60">
        <f t="shared" si="0"/>
        <v>12.166666666666666</v>
      </c>
      <c r="C20" s="60">
        <v>13</v>
      </c>
      <c r="D20" s="60">
        <v>10.5</v>
      </c>
      <c r="E20" s="47" t="s">
        <v>325</v>
      </c>
      <c r="F20" s="48" t="s">
        <v>326</v>
      </c>
      <c r="G20" s="63">
        <v>1533018664</v>
      </c>
      <c r="H20" s="62">
        <v>7</v>
      </c>
    </row>
    <row r="21" spans="1:8" ht="20.100000000000001" customHeight="1">
      <c r="A21" s="60"/>
      <c r="B21" s="65"/>
      <c r="C21" s="65"/>
      <c r="D21" s="65"/>
      <c r="E21" s="47" t="s">
        <v>327</v>
      </c>
      <c r="F21" s="48" t="s">
        <v>168</v>
      </c>
      <c r="G21" s="63">
        <v>1533007432</v>
      </c>
      <c r="H21" s="62">
        <v>8</v>
      </c>
    </row>
    <row r="22" spans="1:8" ht="20.100000000000001" customHeight="1">
      <c r="A22" s="60"/>
      <c r="B22" s="60">
        <f t="shared" si="0"/>
        <v>9.6666666666666661</v>
      </c>
      <c r="C22" s="60">
        <v>10</v>
      </c>
      <c r="D22" s="60">
        <v>9</v>
      </c>
      <c r="E22" s="47" t="s">
        <v>328</v>
      </c>
      <c r="F22" s="48" t="s">
        <v>324</v>
      </c>
      <c r="G22" s="63">
        <v>1533007040</v>
      </c>
      <c r="H22" s="62">
        <v>9</v>
      </c>
    </row>
    <row r="23" spans="1:8" ht="20.100000000000001" customHeight="1">
      <c r="A23" s="60"/>
      <c r="B23" s="60">
        <f t="shared" si="0"/>
        <v>9.8333333333333339</v>
      </c>
      <c r="C23" s="60">
        <v>9.5</v>
      </c>
      <c r="D23" s="60">
        <v>10.5</v>
      </c>
      <c r="E23" s="47" t="s">
        <v>329</v>
      </c>
      <c r="F23" s="48" t="s">
        <v>330</v>
      </c>
      <c r="G23" s="63">
        <v>1533007020</v>
      </c>
      <c r="H23" s="62">
        <v>10</v>
      </c>
    </row>
    <row r="24" spans="1:8" ht="20.100000000000001" customHeight="1">
      <c r="A24" s="60"/>
      <c r="B24" s="60">
        <f t="shared" si="0"/>
        <v>8</v>
      </c>
      <c r="C24" s="60">
        <v>7</v>
      </c>
      <c r="D24" s="60">
        <v>10</v>
      </c>
      <c r="E24" s="47" t="s">
        <v>331</v>
      </c>
      <c r="F24" s="48" t="s">
        <v>332</v>
      </c>
      <c r="G24" s="63">
        <v>1533000177</v>
      </c>
      <c r="H24" s="62">
        <v>11</v>
      </c>
    </row>
    <row r="25" spans="1:8" ht="20.100000000000001" customHeight="1">
      <c r="A25" s="60"/>
      <c r="B25" s="60">
        <f t="shared" si="0"/>
        <v>7.166666666666667</v>
      </c>
      <c r="C25" s="60">
        <v>6.5</v>
      </c>
      <c r="D25" s="60">
        <v>8.5</v>
      </c>
      <c r="E25" s="47" t="s">
        <v>333</v>
      </c>
      <c r="F25" s="48" t="s">
        <v>334</v>
      </c>
      <c r="G25" s="63">
        <v>1533014120</v>
      </c>
      <c r="H25" s="62">
        <v>12</v>
      </c>
    </row>
    <row r="26" spans="1:8" ht="20.100000000000001" customHeight="1">
      <c r="A26" s="60"/>
      <c r="B26" s="60">
        <f t="shared" si="0"/>
        <v>10</v>
      </c>
      <c r="C26" s="60">
        <v>10</v>
      </c>
      <c r="D26" s="60">
        <v>10</v>
      </c>
      <c r="E26" s="47" t="s">
        <v>335</v>
      </c>
      <c r="F26" s="48" t="s">
        <v>336</v>
      </c>
      <c r="G26" s="63">
        <v>1533008463</v>
      </c>
      <c r="H26" s="62">
        <v>13</v>
      </c>
    </row>
    <row r="27" spans="1:8" ht="20.100000000000001" customHeight="1">
      <c r="A27" s="60"/>
      <c r="B27" s="60">
        <f t="shared" si="0"/>
        <v>6.333333333333333</v>
      </c>
      <c r="C27" s="60">
        <v>4.5</v>
      </c>
      <c r="D27" s="60">
        <v>10</v>
      </c>
      <c r="E27" s="47" t="s">
        <v>337</v>
      </c>
      <c r="F27" s="48" t="s">
        <v>338</v>
      </c>
      <c r="G27" s="63">
        <v>1533014710</v>
      </c>
      <c r="H27" s="62">
        <v>14</v>
      </c>
    </row>
    <row r="28" spans="1:8" ht="20.100000000000001" customHeight="1">
      <c r="A28" s="60"/>
      <c r="B28" s="60">
        <f t="shared" si="0"/>
        <v>12</v>
      </c>
      <c r="C28" s="60">
        <v>14</v>
      </c>
      <c r="D28" s="60">
        <v>8</v>
      </c>
      <c r="E28" s="47" t="s">
        <v>339</v>
      </c>
      <c r="F28" s="48" t="s">
        <v>107</v>
      </c>
      <c r="G28" s="63">
        <v>1433011036</v>
      </c>
      <c r="H28" s="62">
        <v>15</v>
      </c>
    </row>
    <row r="29" spans="1:8" ht="20.100000000000001" customHeight="1">
      <c r="A29" s="60"/>
      <c r="B29" s="60">
        <f t="shared" si="0"/>
        <v>3.6666666666666665</v>
      </c>
      <c r="C29" s="60">
        <v>3</v>
      </c>
      <c r="D29" s="60">
        <v>5</v>
      </c>
      <c r="E29" s="47" t="s">
        <v>340</v>
      </c>
      <c r="F29" s="48" t="s">
        <v>161</v>
      </c>
      <c r="G29" s="63">
        <v>1333013991</v>
      </c>
      <c r="H29" s="62">
        <v>16</v>
      </c>
    </row>
    <row r="30" spans="1:8" ht="20.100000000000001" customHeight="1">
      <c r="A30" s="60"/>
      <c r="B30" s="60">
        <f t="shared" si="0"/>
        <v>8.3333333333333339</v>
      </c>
      <c r="C30" s="60">
        <v>9</v>
      </c>
      <c r="D30" s="60">
        <v>7</v>
      </c>
      <c r="E30" s="47" t="s">
        <v>341</v>
      </c>
      <c r="F30" s="48" t="s">
        <v>132</v>
      </c>
      <c r="G30" s="63">
        <v>1533011840</v>
      </c>
      <c r="H30" s="62">
        <v>17</v>
      </c>
    </row>
    <row r="31" spans="1:8" ht="20.100000000000001" customHeight="1">
      <c r="A31" s="60"/>
      <c r="B31" s="60">
        <f t="shared" si="0"/>
        <v>7.666666666666667</v>
      </c>
      <c r="C31" s="60">
        <v>6.5</v>
      </c>
      <c r="D31" s="60">
        <v>10</v>
      </c>
      <c r="E31" s="47" t="s">
        <v>342</v>
      </c>
      <c r="F31" s="48" t="s">
        <v>343</v>
      </c>
      <c r="G31" s="63">
        <v>1533006157</v>
      </c>
      <c r="H31" s="62">
        <v>18</v>
      </c>
    </row>
    <row r="32" spans="1:8" ht="20.100000000000001" customHeight="1">
      <c r="A32" s="60"/>
      <c r="B32" s="60">
        <f t="shared" si="0"/>
        <v>8.6666666666666661</v>
      </c>
      <c r="C32" s="60">
        <v>8</v>
      </c>
      <c r="D32" s="60">
        <v>10</v>
      </c>
      <c r="E32" s="47" t="s">
        <v>344</v>
      </c>
      <c r="F32" s="48" t="s">
        <v>114</v>
      </c>
      <c r="G32" s="63">
        <v>1533010680</v>
      </c>
      <c r="H32" s="62">
        <v>19</v>
      </c>
    </row>
    <row r="33" spans="1:11" ht="20.100000000000001" customHeight="1">
      <c r="A33" s="60"/>
      <c r="B33" s="60">
        <f t="shared" si="0"/>
        <v>7</v>
      </c>
      <c r="C33" s="60">
        <v>5.5</v>
      </c>
      <c r="D33" s="60">
        <v>10</v>
      </c>
      <c r="E33" s="47" t="s">
        <v>345</v>
      </c>
      <c r="F33" s="48" t="s">
        <v>346</v>
      </c>
      <c r="G33" s="63">
        <v>123006847</v>
      </c>
      <c r="H33" s="62">
        <v>20</v>
      </c>
    </row>
    <row r="34" spans="1:11" ht="20.100000000000001" customHeight="1">
      <c r="A34" s="60"/>
      <c r="B34" s="60">
        <f t="shared" si="0"/>
        <v>6.833333333333333</v>
      </c>
      <c r="C34" s="60">
        <v>6</v>
      </c>
      <c r="D34" s="60">
        <v>8.5</v>
      </c>
      <c r="E34" s="47" t="s">
        <v>347</v>
      </c>
      <c r="F34" s="48" t="s">
        <v>191</v>
      </c>
      <c r="G34" s="63">
        <v>1533011690</v>
      </c>
      <c r="H34" s="62">
        <v>21</v>
      </c>
    </row>
    <row r="35" spans="1:11" ht="20.100000000000001" customHeight="1">
      <c r="A35" s="60"/>
      <c r="B35" s="60">
        <f t="shared" si="0"/>
        <v>6.333333333333333</v>
      </c>
      <c r="C35" s="60">
        <v>4.5</v>
      </c>
      <c r="D35" s="60">
        <v>10</v>
      </c>
      <c r="E35" s="47" t="s">
        <v>348</v>
      </c>
      <c r="F35" s="48" t="s">
        <v>349</v>
      </c>
      <c r="G35" s="63">
        <v>1533020108</v>
      </c>
      <c r="H35" s="62">
        <v>22</v>
      </c>
    </row>
    <row r="36" spans="1:11" ht="20.100000000000001" customHeight="1">
      <c r="A36" s="60"/>
      <c r="B36" s="60">
        <f t="shared" si="0"/>
        <v>9.3333333333333339</v>
      </c>
      <c r="C36" s="60">
        <v>10</v>
      </c>
      <c r="D36" s="60">
        <v>8</v>
      </c>
      <c r="E36" s="47" t="s">
        <v>350</v>
      </c>
      <c r="F36" s="48" t="s">
        <v>351</v>
      </c>
      <c r="G36" s="63">
        <v>1533014829</v>
      </c>
      <c r="H36" s="62">
        <v>23</v>
      </c>
    </row>
    <row r="37" spans="1:11" ht="20.100000000000001" customHeight="1">
      <c r="A37" s="60"/>
      <c r="B37" s="60">
        <f t="shared" si="0"/>
        <v>10.666666666666666</v>
      </c>
      <c r="C37" s="60">
        <v>10</v>
      </c>
      <c r="D37" s="60">
        <v>12</v>
      </c>
      <c r="E37" s="47" t="s">
        <v>352</v>
      </c>
      <c r="F37" s="48" t="s">
        <v>353</v>
      </c>
      <c r="G37" s="63">
        <v>1333007986</v>
      </c>
      <c r="H37" s="62">
        <v>24</v>
      </c>
    </row>
    <row r="38" spans="1:11" ht="20.100000000000001" customHeight="1">
      <c r="A38" s="60"/>
      <c r="B38" s="60">
        <f t="shared" si="0"/>
        <v>8</v>
      </c>
      <c r="C38" s="60">
        <v>7</v>
      </c>
      <c r="D38" s="60">
        <v>10</v>
      </c>
      <c r="E38" s="47" t="s">
        <v>354</v>
      </c>
      <c r="F38" s="48" t="s">
        <v>355</v>
      </c>
      <c r="G38" s="63">
        <v>1533018676</v>
      </c>
      <c r="H38" s="62">
        <v>25</v>
      </c>
    </row>
    <row r="39" spans="1:11" ht="20.100000000000001" customHeight="1">
      <c r="A39" s="60"/>
      <c r="B39" s="60">
        <f t="shared" si="0"/>
        <v>7</v>
      </c>
      <c r="C39" s="60">
        <v>7</v>
      </c>
      <c r="D39" s="60">
        <v>7</v>
      </c>
      <c r="E39" s="47" t="s">
        <v>356</v>
      </c>
      <c r="F39" s="48" t="s">
        <v>212</v>
      </c>
      <c r="G39" s="63">
        <v>1433014434</v>
      </c>
      <c r="H39" s="62">
        <v>26</v>
      </c>
    </row>
    <row r="40" spans="1:11" ht="20.100000000000001" customHeight="1">
      <c r="A40" s="60"/>
      <c r="B40" s="60">
        <f t="shared" si="0"/>
        <v>6.333333333333333</v>
      </c>
      <c r="C40" s="60">
        <v>8.5</v>
      </c>
      <c r="D40" s="60">
        <v>2</v>
      </c>
      <c r="E40" s="47" t="s">
        <v>357</v>
      </c>
      <c r="F40" s="48" t="s">
        <v>358</v>
      </c>
      <c r="G40" s="63">
        <v>1533001817</v>
      </c>
      <c r="H40" s="62">
        <v>27</v>
      </c>
    </row>
    <row r="41" spans="1:11" ht="20.100000000000001" customHeight="1">
      <c r="A41" s="60"/>
      <c r="B41" s="60">
        <f t="shared" si="0"/>
        <v>9.3333333333333339</v>
      </c>
      <c r="C41" s="60">
        <v>8.5</v>
      </c>
      <c r="D41" s="60">
        <v>11</v>
      </c>
      <c r="E41" s="47" t="s">
        <v>359</v>
      </c>
      <c r="F41" s="48" t="s">
        <v>148</v>
      </c>
      <c r="G41" s="63">
        <v>1533007520</v>
      </c>
      <c r="H41" s="62">
        <v>28</v>
      </c>
    </row>
    <row r="42" spans="1:11" ht="20.100000000000001" customHeight="1">
      <c r="A42" s="60"/>
      <c r="B42" s="60">
        <f t="shared" si="0"/>
        <v>9</v>
      </c>
      <c r="C42" s="60">
        <v>10.5</v>
      </c>
      <c r="D42" s="60">
        <v>6</v>
      </c>
      <c r="E42" s="47" t="s">
        <v>360</v>
      </c>
      <c r="F42" s="48" t="s">
        <v>282</v>
      </c>
      <c r="G42" s="63">
        <v>1533007122</v>
      </c>
      <c r="H42" s="62">
        <v>29</v>
      </c>
    </row>
    <row r="43" spans="1:11" ht="20.100000000000001" customHeight="1">
      <c r="A43" s="60"/>
      <c r="B43" s="60">
        <f t="shared" si="0"/>
        <v>10.333333333333334</v>
      </c>
      <c r="C43" s="60">
        <v>11</v>
      </c>
      <c r="D43" s="60">
        <v>9</v>
      </c>
      <c r="E43" s="47" t="s">
        <v>361</v>
      </c>
      <c r="F43" s="48" t="s">
        <v>148</v>
      </c>
      <c r="G43" s="63">
        <v>1533016343</v>
      </c>
      <c r="H43" s="62">
        <v>30</v>
      </c>
    </row>
    <row r="44" spans="1:11" ht="20.100000000000001" customHeight="1">
      <c r="A44" s="60"/>
      <c r="B44" s="60">
        <f t="shared" si="0"/>
        <v>7.666666666666667</v>
      </c>
      <c r="C44" s="60">
        <v>6.5</v>
      </c>
      <c r="D44" s="60">
        <v>10</v>
      </c>
      <c r="E44" s="47" t="s">
        <v>362</v>
      </c>
      <c r="F44" s="48" t="s">
        <v>225</v>
      </c>
      <c r="G44" s="63">
        <v>1533000114</v>
      </c>
      <c r="H44" s="62">
        <v>31</v>
      </c>
    </row>
    <row r="45" spans="1:11" ht="20.100000000000001" customHeight="1">
      <c r="A45" s="60"/>
      <c r="B45" s="60">
        <f t="shared" si="0"/>
        <v>7.333333333333333</v>
      </c>
      <c r="C45" s="60">
        <v>7.5</v>
      </c>
      <c r="D45" s="60">
        <v>7</v>
      </c>
      <c r="E45" s="47" t="s">
        <v>363</v>
      </c>
      <c r="F45" s="48" t="s">
        <v>364</v>
      </c>
      <c r="G45" s="63">
        <v>1433006653</v>
      </c>
      <c r="H45" s="62">
        <v>32</v>
      </c>
    </row>
    <row r="46" spans="1:11" ht="20.100000000000001" customHeight="1">
      <c r="A46" s="60"/>
      <c r="B46" s="60">
        <f t="shared" si="0"/>
        <v>10</v>
      </c>
      <c r="C46" s="60">
        <v>10</v>
      </c>
      <c r="D46" s="60">
        <v>10</v>
      </c>
      <c r="E46" s="47" t="s">
        <v>365</v>
      </c>
      <c r="F46" s="48" t="s">
        <v>146</v>
      </c>
      <c r="G46" s="63">
        <v>1533014089</v>
      </c>
      <c r="H46" s="62">
        <v>33</v>
      </c>
    </row>
    <row r="47" spans="1:11" ht="20.100000000000001" customHeight="1">
      <c r="A47" s="60"/>
      <c r="B47" s="60">
        <f t="shared" si="0"/>
        <v>7.333333333333333</v>
      </c>
      <c r="C47" s="60">
        <v>6</v>
      </c>
      <c r="D47" s="60">
        <v>10</v>
      </c>
      <c r="E47" s="47" t="s">
        <v>366</v>
      </c>
      <c r="F47" s="48" t="s">
        <v>95</v>
      </c>
      <c r="G47" s="63">
        <v>1533012635</v>
      </c>
      <c r="H47" s="62">
        <v>34</v>
      </c>
      <c r="K47" s="49"/>
    </row>
    <row r="48" spans="1:11" ht="18.75">
      <c r="C48" s="9" t="s">
        <v>15</v>
      </c>
      <c r="E48" s="10" t="s">
        <v>16</v>
      </c>
      <c r="G48" s="7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622047244094491" right="0.43307086614173229" top="0.31496062992125984" bottom="0.35433070866141736" header="0.31496062992125984" footer="0.31496062992125984"/>
  <pageSetup paperSize="9" scale="47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B11" sqref="B11"/>
    </sheetView>
  </sheetViews>
  <sheetFormatPr baseColWidth="10" defaultRowHeight="15"/>
  <cols>
    <col min="1" max="1" width="13.5703125" style="1" customWidth="1"/>
    <col min="2" max="2" width="15.85546875" style="1" customWidth="1"/>
    <col min="3" max="3" width="14.42578125" style="1" customWidth="1"/>
    <col min="4" max="4" width="13" style="1" customWidth="1"/>
    <col min="5" max="5" width="27.5703125" style="1" customWidth="1"/>
    <col min="6" max="6" width="18" style="1" customWidth="1"/>
    <col min="7" max="7" width="23.5703125" style="70" customWidth="1"/>
    <col min="8" max="8" width="12.5703125" style="70" customWidth="1"/>
    <col min="9" max="9" width="19.42578125" style="1" customWidth="1"/>
    <col min="10" max="16384" width="11.42578125" style="1"/>
  </cols>
  <sheetData>
    <row r="1" spans="1:9" ht="25.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5.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8" spans="1:9" ht="29.25" customHeight="1" thickBot="1">
      <c r="A8" s="79" t="s">
        <v>418</v>
      </c>
      <c r="B8" s="79"/>
      <c r="C8" s="79"/>
      <c r="D8" s="79"/>
      <c r="E8" s="79"/>
      <c r="F8" s="79"/>
      <c r="G8" s="79"/>
      <c r="H8" s="79"/>
      <c r="I8" s="28"/>
    </row>
    <row r="9" spans="1:9" ht="29.25" thickBot="1">
      <c r="A9" s="80" t="s">
        <v>417</v>
      </c>
      <c r="B9" s="81"/>
      <c r="C9" s="81"/>
      <c r="D9" s="81"/>
      <c r="E9" s="81"/>
      <c r="F9" s="81"/>
      <c r="G9" s="81"/>
      <c r="H9" s="82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71" t="s">
        <v>4</v>
      </c>
      <c r="H10" s="71"/>
    </row>
    <row r="11" spans="1:9" ht="18" customHeight="1">
      <c r="A11" s="2"/>
      <c r="B11" s="3" t="s">
        <v>423</v>
      </c>
      <c r="C11" s="2"/>
      <c r="D11" s="2" t="s">
        <v>5</v>
      </c>
      <c r="E11" s="2"/>
      <c r="F11" s="2" t="s">
        <v>423</v>
      </c>
      <c r="G11" s="72" t="s">
        <v>6</v>
      </c>
      <c r="H11" s="72"/>
    </row>
    <row r="12" spans="1:9" ht="33" customHeight="1">
      <c r="A12" s="77" t="s">
        <v>7</v>
      </c>
      <c r="B12" s="83" t="s">
        <v>14</v>
      </c>
      <c r="C12" s="84" t="s">
        <v>8</v>
      </c>
      <c r="D12" s="84"/>
      <c r="E12" s="77" t="s">
        <v>83</v>
      </c>
      <c r="F12" s="77" t="s">
        <v>84</v>
      </c>
      <c r="G12" s="77" t="s">
        <v>10</v>
      </c>
      <c r="H12" s="77" t="s">
        <v>11</v>
      </c>
    </row>
    <row r="13" spans="1:9" ht="65.25" customHeight="1">
      <c r="A13" s="77"/>
      <c r="B13" s="83"/>
      <c r="C13" s="44" t="s">
        <v>12</v>
      </c>
      <c r="D13" s="44" t="s">
        <v>13</v>
      </c>
      <c r="E13" s="77"/>
      <c r="F13" s="77"/>
      <c r="G13" s="77"/>
      <c r="H13" s="77"/>
    </row>
    <row r="14" spans="1:9" s="51" customFormat="1" ht="20.100000000000001" customHeight="1">
      <c r="A14" s="60"/>
      <c r="B14" s="60"/>
      <c r="C14" s="60">
        <v>6</v>
      </c>
      <c r="D14" s="60"/>
      <c r="E14" s="45" t="s">
        <v>369</v>
      </c>
      <c r="F14" s="54" t="s">
        <v>370</v>
      </c>
      <c r="G14" s="74">
        <v>43017721</v>
      </c>
      <c r="H14" s="62">
        <v>1</v>
      </c>
    </row>
    <row r="15" spans="1:9" s="51" customFormat="1" ht="20.100000000000001" customHeight="1">
      <c r="A15" s="60"/>
      <c r="B15" s="60"/>
      <c r="C15" s="60">
        <v>7.5</v>
      </c>
      <c r="D15" s="60"/>
      <c r="E15" s="47" t="s">
        <v>371</v>
      </c>
      <c r="F15" s="53" t="s">
        <v>372</v>
      </c>
      <c r="G15" s="63">
        <v>1533011664</v>
      </c>
      <c r="H15" s="62">
        <v>2</v>
      </c>
    </row>
    <row r="16" spans="1:9" s="51" customFormat="1" ht="20.100000000000001" customHeight="1">
      <c r="A16" s="60"/>
      <c r="B16" s="60"/>
      <c r="C16" s="60">
        <v>8</v>
      </c>
      <c r="D16" s="60"/>
      <c r="E16" s="47" t="s">
        <v>373</v>
      </c>
      <c r="F16" s="53" t="s">
        <v>188</v>
      </c>
      <c r="G16" s="63">
        <v>1533011998</v>
      </c>
      <c r="H16" s="62">
        <v>3</v>
      </c>
    </row>
    <row r="17" spans="1:8" s="51" customFormat="1" ht="20.100000000000001" customHeight="1">
      <c r="A17" s="60"/>
      <c r="B17" s="60"/>
      <c r="C17" s="60">
        <v>7.5</v>
      </c>
      <c r="D17" s="60"/>
      <c r="E17" s="47" t="s">
        <v>374</v>
      </c>
      <c r="F17" s="53" t="s">
        <v>95</v>
      </c>
      <c r="G17" s="63">
        <v>1533013280</v>
      </c>
      <c r="H17" s="62">
        <v>4</v>
      </c>
    </row>
    <row r="18" spans="1:8" s="51" customFormat="1" ht="20.100000000000001" customHeight="1">
      <c r="A18" s="60"/>
      <c r="B18" s="60"/>
      <c r="C18" s="60">
        <v>12.5</v>
      </c>
      <c r="D18" s="60"/>
      <c r="E18" s="47" t="s">
        <v>375</v>
      </c>
      <c r="F18" s="53" t="s">
        <v>376</v>
      </c>
      <c r="G18" s="63">
        <v>1533002312</v>
      </c>
      <c r="H18" s="62">
        <v>5</v>
      </c>
    </row>
    <row r="19" spans="1:8" s="51" customFormat="1" ht="20.100000000000001" customHeight="1">
      <c r="A19" s="60"/>
      <c r="B19" s="60"/>
      <c r="C19" s="60">
        <v>3.5</v>
      </c>
      <c r="D19" s="60"/>
      <c r="E19" s="47" t="s">
        <v>377</v>
      </c>
      <c r="F19" s="53" t="s">
        <v>378</v>
      </c>
      <c r="G19" s="63">
        <v>1433008846</v>
      </c>
      <c r="H19" s="62">
        <v>6</v>
      </c>
    </row>
    <row r="20" spans="1:8" s="51" customFormat="1" ht="20.100000000000001" customHeight="1">
      <c r="A20" s="60"/>
      <c r="B20" s="60"/>
      <c r="C20" s="60">
        <v>6.5</v>
      </c>
      <c r="D20" s="60"/>
      <c r="E20" s="47" t="s">
        <v>379</v>
      </c>
      <c r="F20" s="53" t="s">
        <v>380</v>
      </c>
      <c r="G20" s="63">
        <v>1433010556</v>
      </c>
      <c r="H20" s="62">
        <v>7</v>
      </c>
    </row>
    <row r="21" spans="1:8" s="51" customFormat="1" ht="20.100000000000001" customHeight="1">
      <c r="A21" s="60"/>
      <c r="B21" s="60"/>
      <c r="C21" s="60">
        <v>7</v>
      </c>
      <c r="D21" s="60"/>
      <c r="E21" s="47" t="s">
        <v>381</v>
      </c>
      <c r="F21" s="53" t="s">
        <v>376</v>
      </c>
      <c r="G21" s="63">
        <v>1533008210</v>
      </c>
      <c r="H21" s="62">
        <v>8</v>
      </c>
    </row>
    <row r="22" spans="1:8" s="51" customFormat="1" ht="20.100000000000001" customHeight="1">
      <c r="A22" s="60"/>
      <c r="B22" s="60"/>
      <c r="C22" s="60">
        <v>11</v>
      </c>
      <c r="D22" s="60"/>
      <c r="E22" s="47" t="s">
        <v>382</v>
      </c>
      <c r="F22" s="53" t="s">
        <v>383</v>
      </c>
      <c r="G22" s="63">
        <v>1533011611</v>
      </c>
      <c r="H22" s="62">
        <v>9</v>
      </c>
    </row>
    <row r="23" spans="1:8" s="51" customFormat="1" ht="20.100000000000001" customHeight="1">
      <c r="A23" s="60"/>
      <c r="B23" s="60"/>
      <c r="C23" s="60">
        <v>10.5</v>
      </c>
      <c r="D23" s="60"/>
      <c r="E23" s="47" t="s">
        <v>384</v>
      </c>
      <c r="F23" s="53" t="s">
        <v>385</v>
      </c>
      <c r="G23" s="63">
        <v>1533007522</v>
      </c>
      <c r="H23" s="62">
        <v>10</v>
      </c>
    </row>
    <row r="24" spans="1:8" s="51" customFormat="1" ht="20.100000000000001" customHeight="1">
      <c r="A24" s="60"/>
      <c r="B24" s="60"/>
      <c r="C24" s="60">
        <v>7.5</v>
      </c>
      <c r="D24" s="60"/>
      <c r="E24" s="47" t="s">
        <v>386</v>
      </c>
      <c r="F24" s="53" t="s">
        <v>183</v>
      </c>
      <c r="G24" s="63">
        <v>1533012589</v>
      </c>
      <c r="H24" s="62">
        <v>11</v>
      </c>
    </row>
    <row r="25" spans="1:8" s="51" customFormat="1" ht="20.100000000000001" customHeight="1">
      <c r="A25" s="60"/>
      <c r="B25" s="60"/>
      <c r="C25" s="60">
        <v>12</v>
      </c>
      <c r="D25" s="60"/>
      <c r="E25" s="47" t="s">
        <v>387</v>
      </c>
      <c r="F25" s="53" t="s">
        <v>388</v>
      </c>
      <c r="G25" s="63">
        <v>1533007596</v>
      </c>
      <c r="H25" s="62">
        <v>12</v>
      </c>
    </row>
    <row r="26" spans="1:8" s="51" customFormat="1" ht="20.100000000000001" customHeight="1">
      <c r="A26" s="60"/>
      <c r="B26" s="60"/>
      <c r="C26" s="60">
        <v>9</v>
      </c>
      <c r="D26" s="60"/>
      <c r="E26" s="47" t="s">
        <v>387</v>
      </c>
      <c r="F26" s="53" t="s">
        <v>132</v>
      </c>
      <c r="G26" s="63">
        <v>1533007725</v>
      </c>
      <c r="H26" s="62">
        <v>13</v>
      </c>
    </row>
    <row r="27" spans="1:8" s="51" customFormat="1" ht="20.100000000000001" customHeight="1">
      <c r="A27" s="60"/>
      <c r="B27" s="60"/>
      <c r="C27" s="60">
        <v>10</v>
      </c>
      <c r="D27" s="60"/>
      <c r="E27" s="47" t="s">
        <v>389</v>
      </c>
      <c r="F27" s="53" t="s">
        <v>390</v>
      </c>
      <c r="G27" s="63">
        <v>1533008253</v>
      </c>
      <c r="H27" s="62">
        <v>14</v>
      </c>
    </row>
    <row r="28" spans="1:8" s="51" customFormat="1" ht="20.100000000000001" customHeight="1">
      <c r="A28" s="60"/>
      <c r="B28" s="60"/>
      <c r="C28" s="60">
        <v>8</v>
      </c>
      <c r="D28" s="60"/>
      <c r="E28" s="47" t="s">
        <v>391</v>
      </c>
      <c r="F28" s="53" t="s">
        <v>136</v>
      </c>
      <c r="G28" s="63">
        <v>1533018571</v>
      </c>
      <c r="H28" s="62">
        <v>15</v>
      </c>
    </row>
    <row r="29" spans="1:8" s="51" customFormat="1" ht="20.100000000000001" customHeight="1">
      <c r="A29" s="60"/>
      <c r="B29" s="60"/>
      <c r="C29" s="60">
        <v>6.5</v>
      </c>
      <c r="D29" s="60"/>
      <c r="E29" s="47" t="s">
        <v>392</v>
      </c>
      <c r="F29" s="53" t="s">
        <v>324</v>
      </c>
      <c r="G29" s="63">
        <v>1533007465</v>
      </c>
      <c r="H29" s="62">
        <v>16</v>
      </c>
    </row>
    <row r="30" spans="1:8" s="51" customFormat="1" ht="20.100000000000001" customHeight="1">
      <c r="A30" s="60"/>
      <c r="B30" s="60"/>
      <c r="C30" s="60">
        <v>7.5</v>
      </c>
      <c r="D30" s="60"/>
      <c r="E30" s="47" t="s">
        <v>393</v>
      </c>
      <c r="F30" s="53" t="s">
        <v>114</v>
      </c>
      <c r="G30" s="63">
        <v>1533011669</v>
      </c>
      <c r="H30" s="62">
        <v>17</v>
      </c>
    </row>
    <row r="31" spans="1:8" s="51" customFormat="1" ht="20.100000000000001" customHeight="1">
      <c r="A31" s="60"/>
      <c r="B31" s="60"/>
      <c r="C31" s="60">
        <v>11</v>
      </c>
      <c r="D31" s="60"/>
      <c r="E31" s="47" t="s">
        <v>394</v>
      </c>
      <c r="F31" s="53" t="s">
        <v>248</v>
      </c>
      <c r="G31" s="63">
        <v>1533014127</v>
      </c>
      <c r="H31" s="62">
        <v>18</v>
      </c>
    </row>
    <row r="32" spans="1:8" s="51" customFormat="1" ht="20.100000000000001" customHeight="1">
      <c r="A32" s="60"/>
      <c r="B32" s="60"/>
      <c r="C32" s="65"/>
      <c r="D32" s="60"/>
      <c r="E32" s="52" t="s">
        <v>395</v>
      </c>
      <c r="F32" s="50" t="s">
        <v>248</v>
      </c>
      <c r="G32" s="76">
        <v>1433009928</v>
      </c>
      <c r="H32" s="62">
        <v>19</v>
      </c>
    </row>
    <row r="33" spans="1:8" s="51" customFormat="1" ht="20.100000000000001" customHeight="1">
      <c r="A33" s="60"/>
      <c r="B33" s="60"/>
      <c r="C33" s="60">
        <v>10</v>
      </c>
      <c r="D33" s="60"/>
      <c r="E33" s="47" t="s">
        <v>396</v>
      </c>
      <c r="F33" s="53" t="s">
        <v>146</v>
      </c>
      <c r="G33" s="63">
        <v>1533009979</v>
      </c>
      <c r="H33" s="62">
        <v>20</v>
      </c>
    </row>
    <row r="34" spans="1:8" s="51" customFormat="1" ht="20.100000000000001" customHeight="1">
      <c r="A34" s="60"/>
      <c r="B34" s="60"/>
      <c r="C34" s="60">
        <v>8</v>
      </c>
      <c r="D34" s="60"/>
      <c r="E34" s="47" t="s">
        <v>396</v>
      </c>
      <c r="F34" s="53" t="s">
        <v>397</v>
      </c>
      <c r="G34" s="63">
        <v>1533008943</v>
      </c>
      <c r="H34" s="62">
        <v>21</v>
      </c>
    </row>
    <row r="35" spans="1:8" s="51" customFormat="1" ht="20.100000000000001" customHeight="1">
      <c r="A35" s="60"/>
      <c r="B35" s="60"/>
      <c r="C35" s="60">
        <v>8</v>
      </c>
      <c r="D35" s="60"/>
      <c r="E35" s="47" t="s">
        <v>398</v>
      </c>
      <c r="F35" s="53" t="s">
        <v>231</v>
      </c>
      <c r="G35" s="63">
        <v>1533010715</v>
      </c>
      <c r="H35" s="62">
        <v>22</v>
      </c>
    </row>
    <row r="36" spans="1:8" s="51" customFormat="1" ht="20.100000000000001" customHeight="1">
      <c r="A36" s="60"/>
      <c r="B36" s="60"/>
      <c r="C36" s="60">
        <v>10</v>
      </c>
      <c r="D36" s="60"/>
      <c r="E36" s="47" t="s">
        <v>399</v>
      </c>
      <c r="F36" s="53" t="s">
        <v>400</v>
      </c>
      <c r="G36" s="63">
        <v>1533013117</v>
      </c>
      <c r="H36" s="62">
        <v>23</v>
      </c>
    </row>
    <row r="37" spans="1:8" s="51" customFormat="1" ht="20.100000000000001" customHeight="1">
      <c r="A37" s="60"/>
      <c r="B37" s="60"/>
      <c r="C37" s="60">
        <v>9</v>
      </c>
      <c r="D37" s="60"/>
      <c r="E37" s="47" t="s">
        <v>401</v>
      </c>
      <c r="F37" s="53" t="s">
        <v>161</v>
      </c>
      <c r="G37" s="63">
        <v>1533006997</v>
      </c>
      <c r="H37" s="62">
        <v>24</v>
      </c>
    </row>
    <row r="38" spans="1:8" s="51" customFormat="1" ht="20.100000000000001" customHeight="1">
      <c r="A38" s="60"/>
      <c r="B38" s="60"/>
      <c r="C38" s="60">
        <v>11</v>
      </c>
      <c r="D38" s="60"/>
      <c r="E38" s="47" t="s">
        <v>401</v>
      </c>
      <c r="F38" s="53" t="s">
        <v>282</v>
      </c>
      <c r="G38" s="63">
        <v>1533001698</v>
      </c>
      <c r="H38" s="62">
        <v>25</v>
      </c>
    </row>
    <row r="39" spans="1:8" s="51" customFormat="1" ht="20.100000000000001" customHeight="1">
      <c r="A39" s="60"/>
      <c r="B39" s="60"/>
      <c r="C39" s="60">
        <v>9</v>
      </c>
      <c r="D39" s="60"/>
      <c r="E39" s="47" t="s">
        <v>402</v>
      </c>
      <c r="F39" s="53" t="s">
        <v>118</v>
      </c>
      <c r="G39" s="63">
        <v>1433006678</v>
      </c>
      <c r="H39" s="62">
        <v>26</v>
      </c>
    </row>
    <row r="40" spans="1:8" s="51" customFormat="1" ht="20.100000000000001" customHeight="1">
      <c r="A40" s="60"/>
      <c r="B40" s="60"/>
      <c r="C40" s="60">
        <v>8.5</v>
      </c>
      <c r="D40" s="60"/>
      <c r="E40" s="47" t="s">
        <v>403</v>
      </c>
      <c r="F40" s="53" t="s">
        <v>404</v>
      </c>
      <c r="G40" s="63">
        <v>1533009888</v>
      </c>
      <c r="H40" s="62">
        <v>27</v>
      </c>
    </row>
    <row r="41" spans="1:8" s="51" customFormat="1" ht="20.100000000000001" customHeight="1">
      <c r="A41" s="60"/>
      <c r="B41" s="60"/>
      <c r="C41" s="60">
        <v>10</v>
      </c>
      <c r="D41" s="60"/>
      <c r="E41" s="47" t="s">
        <v>403</v>
      </c>
      <c r="F41" s="53" t="s">
        <v>405</v>
      </c>
      <c r="G41" s="63">
        <v>1533009953</v>
      </c>
      <c r="H41" s="62">
        <v>28</v>
      </c>
    </row>
    <row r="42" spans="1:8" s="51" customFormat="1" ht="20.100000000000001" customHeight="1">
      <c r="A42" s="60"/>
      <c r="B42" s="60"/>
      <c r="C42" s="60">
        <v>11.5</v>
      </c>
      <c r="D42" s="60"/>
      <c r="E42" s="47" t="s">
        <v>406</v>
      </c>
      <c r="F42" s="53" t="s">
        <v>407</v>
      </c>
      <c r="G42" s="63">
        <v>1533005942</v>
      </c>
      <c r="H42" s="62">
        <v>29</v>
      </c>
    </row>
    <row r="43" spans="1:8" s="51" customFormat="1" ht="20.100000000000001" customHeight="1">
      <c r="A43" s="60"/>
      <c r="B43" s="60"/>
      <c r="C43" s="60">
        <v>10.5</v>
      </c>
      <c r="D43" s="60"/>
      <c r="E43" s="47" t="s">
        <v>408</v>
      </c>
      <c r="F43" s="53" t="s">
        <v>409</v>
      </c>
      <c r="G43" s="63">
        <v>1533007531</v>
      </c>
      <c r="H43" s="62">
        <v>30</v>
      </c>
    </row>
    <row r="44" spans="1:8" s="51" customFormat="1" ht="20.100000000000001" customHeight="1">
      <c r="A44" s="60"/>
      <c r="B44" s="60"/>
      <c r="C44" s="60">
        <v>4.5</v>
      </c>
      <c r="D44" s="60"/>
      <c r="E44" s="47" t="s">
        <v>410</v>
      </c>
      <c r="F44" s="53" t="s">
        <v>324</v>
      </c>
      <c r="G44" s="63">
        <v>1533008193</v>
      </c>
      <c r="H44" s="62">
        <v>31</v>
      </c>
    </row>
    <row r="45" spans="1:8" s="51" customFormat="1" ht="20.100000000000001" customHeight="1">
      <c r="A45" s="60"/>
      <c r="B45" s="60"/>
      <c r="C45" s="60">
        <v>10</v>
      </c>
      <c r="D45" s="60"/>
      <c r="E45" s="47" t="s">
        <v>411</v>
      </c>
      <c r="F45" s="53" t="s">
        <v>97</v>
      </c>
      <c r="G45" s="63">
        <v>1533020411</v>
      </c>
      <c r="H45" s="62">
        <v>32</v>
      </c>
    </row>
    <row r="46" spans="1:8" s="51" customFormat="1" ht="20.100000000000001" customHeight="1">
      <c r="A46" s="60"/>
      <c r="B46" s="60"/>
      <c r="C46" s="60">
        <v>10</v>
      </c>
      <c r="D46" s="60"/>
      <c r="E46" s="47" t="s">
        <v>412</v>
      </c>
      <c r="F46" s="53" t="s">
        <v>413</v>
      </c>
      <c r="G46" s="63">
        <v>1533010745</v>
      </c>
      <c r="H46" s="62">
        <v>33</v>
      </c>
    </row>
    <row r="47" spans="1:8" s="51" customFormat="1" ht="20.100000000000001" customHeight="1">
      <c r="A47" s="60"/>
      <c r="B47" s="60"/>
      <c r="C47" s="65"/>
      <c r="D47" s="60"/>
      <c r="E47" s="47" t="s">
        <v>414</v>
      </c>
      <c r="F47" s="53" t="s">
        <v>254</v>
      </c>
      <c r="G47" s="63">
        <v>1533008740</v>
      </c>
      <c r="H47" s="62">
        <v>34</v>
      </c>
    </row>
    <row r="48" spans="1:8" s="51" customFormat="1" ht="20.100000000000001" customHeight="1">
      <c r="A48" s="60"/>
      <c r="B48" s="60"/>
      <c r="C48" s="60">
        <v>8</v>
      </c>
      <c r="D48" s="60"/>
      <c r="E48" s="47" t="s">
        <v>415</v>
      </c>
      <c r="F48" s="53" t="s">
        <v>144</v>
      </c>
      <c r="G48" s="63">
        <v>1533002214</v>
      </c>
      <c r="H48" s="62">
        <v>35</v>
      </c>
    </row>
    <row r="49" spans="1:8" s="51" customFormat="1" ht="20.100000000000001" customHeight="1">
      <c r="A49" s="60"/>
      <c r="B49" s="60"/>
      <c r="C49" s="60">
        <v>8</v>
      </c>
      <c r="D49" s="60"/>
      <c r="E49" s="47" t="s">
        <v>416</v>
      </c>
      <c r="F49" s="53" t="s">
        <v>132</v>
      </c>
      <c r="G49" s="63">
        <v>1433011972</v>
      </c>
      <c r="H49" s="62">
        <v>36</v>
      </c>
    </row>
    <row r="50" spans="1:8" ht="18.75">
      <c r="C50" s="9" t="s">
        <v>15</v>
      </c>
      <c r="E50" s="10" t="s">
        <v>16</v>
      </c>
      <c r="G50" s="7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7559055118110237" right="0.59055118110236227" top="0.23622047244094491" bottom="0.23622047244094491" header="0.23622047244094491" footer="0.27559055118110237"/>
  <pageSetup paperSize="9" scale="4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Abdallah</cp:lastModifiedBy>
  <cp:lastPrinted>2020-04-05T18:53:58Z</cp:lastPrinted>
  <dcterms:created xsi:type="dcterms:W3CDTF">2015-12-03T14:24:20Z</dcterms:created>
  <dcterms:modified xsi:type="dcterms:W3CDTF">2020-04-07T17:35:49Z</dcterms:modified>
</cp:coreProperties>
</file>