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dallah\Desktop\التفكير العلمي في النحو العربي\EMD 2020 S1\"/>
    </mc:Choice>
  </mc:AlternateContent>
  <bookViews>
    <workbookView xWindow="0" yWindow="0" windowWidth="24000" windowHeight="9735" activeTab="6"/>
  </bookViews>
  <sheets>
    <sheet name="G1" sheetId="48" r:id="rId1"/>
    <sheet name="G2" sheetId="49" r:id="rId2"/>
    <sheet name="G3" sheetId="50" r:id="rId3"/>
    <sheet name="G4" sheetId="51" r:id="rId4"/>
    <sheet name="liste dassidouite" sheetId="57" state="hidden" r:id="rId5"/>
    <sheet name="G5" sheetId="62" r:id="rId6"/>
    <sheet name="G6" sheetId="63" r:id="rId7"/>
  </sheets>
  <calcPr calcId="152511"/>
</workbook>
</file>

<file path=xl/calcChain.xml><?xml version="1.0" encoding="utf-8"?>
<calcChain xmlns="http://schemas.openxmlformats.org/spreadsheetml/2006/main">
  <c r="B16" i="62" l="1"/>
  <c r="B17" i="62"/>
  <c r="B18" i="62"/>
  <c r="B19" i="62"/>
  <c r="B20" i="62"/>
  <c r="B22" i="62"/>
  <c r="B23" i="62"/>
  <c r="B24" i="62"/>
  <c r="B25" i="62"/>
  <c r="B26" i="62"/>
  <c r="B27" i="62"/>
  <c r="B28" i="62"/>
  <c r="B29" i="62"/>
  <c r="B30" i="62"/>
  <c r="B31" i="62"/>
  <c r="B32" i="62"/>
  <c r="B33" i="62"/>
  <c r="B34" i="62"/>
  <c r="B35" i="62"/>
  <c r="B36" i="62"/>
  <c r="B37" i="62"/>
  <c r="B38" i="62"/>
  <c r="B39" i="62"/>
  <c r="B40" i="62"/>
  <c r="B41" i="62"/>
  <c r="B42" i="62"/>
  <c r="B43" i="62"/>
  <c r="B44" i="62"/>
  <c r="B45" i="62"/>
  <c r="B46" i="62"/>
  <c r="B47" i="62"/>
  <c r="B14" i="62"/>
  <c r="B16" i="51"/>
  <c r="B17" i="51"/>
  <c r="B18" i="51"/>
  <c r="B19" i="51"/>
  <c r="B20" i="51"/>
  <c r="B21" i="51"/>
  <c r="B22" i="51"/>
  <c r="B23" i="51"/>
  <c r="B24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45" i="51"/>
  <c r="B46" i="51"/>
  <c r="B47" i="51"/>
  <c r="B48" i="51"/>
  <c r="B49" i="51"/>
  <c r="B50" i="51"/>
  <c r="B15" i="51"/>
  <c r="B16" i="50"/>
  <c r="B17" i="50"/>
  <c r="B18" i="50"/>
  <c r="B19" i="50"/>
  <c r="B20" i="50"/>
  <c r="B21" i="50"/>
  <c r="B22" i="50"/>
  <c r="B23" i="50"/>
  <c r="B24" i="50"/>
  <c r="B26" i="50"/>
  <c r="B27" i="50"/>
  <c r="B28" i="50"/>
  <c r="B29" i="50"/>
  <c r="B31" i="50"/>
  <c r="B32" i="50"/>
  <c r="B33" i="50"/>
  <c r="B34" i="50"/>
  <c r="B35" i="50"/>
  <c r="B36" i="50"/>
  <c r="B37" i="50"/>
  <c r="B38" i="50"/>
  <c r="B39" i="50"/>
  <c r="B40" i="50"/>
  <c r="B41" i="50"/>
  <c r="B42" i="50"/>
  <c r="B43" i="50"/>
  <c r="B44" i="50"/>
  <c r="B45" i="50"/>
  <c r="B46" i="50"/>
  <c r="B15" i="50"/>
  <c r="B16" i="49"/>
  <c r="B17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36" i="49"/>
  <c r="B37" i="49"/>
  <c r="B38" i="49"/>
  <c r="B40" i="49"/>
  <c r="B41" i="49"/>
  <c r="B43" i="49"/>
  <c r="B44" i="49"/>
  <c r="B45" i="49"/>
  <c r="B46" i="49"/>
  <c r="B47" i="49"/>
  <c r="B48" i="49"/>
  <c r="B15" i="49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40" i="48"/>
  <c r="B41" i="48"/>
  <c r="B42" i="48"/>
  <c r="B43" i="48"/>
  <c r="B44" i="48"/>
  <c r="B45" i="48"/>
  <c r="B46" i="48"/>
  <c r="B47" i="48"/>
  <c r="B48" i="48"/>
  <c r="B49" i="48"/>
  <c r="B14" i="48"/>
</calcChain>
</file>

<file path=xl/sharedStrings.xml><?xml version="1.0" encoding="utf-8"?>
<sst xmlns="http://schemas.openxmlformats.org/spreadsheetml/2006/main" count="637" uniqueCount="427">
  <si>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</si>
  <si>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</si>
  <si>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</si>
  <si>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</si>
  <si>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</si>
  <si>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</si>
  <si>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</si>
  <si>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</si>
  <si>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</si>
  <si>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</si>
  <si>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</si>
  <si>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</si>
  <si>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</si>
  <si>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</si>
  <si>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</si>
  <si>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 توقيع وختم رئيس القسم</t>
  </si>
  <si>
    <t xml:space="preserve"> توقيع أستاذ(ة) التطبيق</t>
  </si>
  <si>
    <t>ABBAR Katia</t>
  </si>
  <si>
    <t>ABBAS Lydia</t>
  </si>
  <si>
    <t>ABBAS Samir</t>
  </si>
  <si>
    <t>ABDELLAOUI Karima</t>
  </si>
  <si>
    <t>ABDELLI Rbiha</t>
  </si>
  <si>
    <t>ABDOUNE Kahina</t>
  </si>
  <si>
    <t>ABID Sofiane</t>
  </si>
  <si>
    <t>ACHOURI Wahiba</t>
  </si>
  <si>
    <t>ADJAM Narimen</t>
  </si>
  <si>
    <t>ADNANI HANANE</t>
  </si>
  <si>
    <t>ADRAR Souhila</t>
  </si>
  <si>
    <t>AFFOUN Soulaf</t>
  </si>
  <si>
    <t>AFROUN Amel</t>
  </si>
  <si>
    <t>AFROUN Ouarda</t>
  </si>
  <si>
    <t>AFROUNE Lamia</t>
  </si>
  <si>
    <t>AGUENANA Dalila</t>
  </si>
  <si>
    <t>AHMANE Leila</t>
  </si>
  <si>
    <t>AISSAOUI Linda</t>
  </si>
  <si>
    <t>AIT AISSA Khokha</t>
  </si>
  <si>
    <t>AIT EL DJOUDI Nassima</t>
  </si>
  <si>
    <t>AIT MOULA Laldja</t>
  </si>
  <si>
    <t>AKA Zouina</t>
  </si>
  <si>
    <t>ALLAOUAT Kahina</t>
  </si>
  <si>
    <t>AMARA Hassina</t>
  </si>
  <si>
    <t>AMARI Taklit</t>
  </si>
  <si>
    <t>AMRANE Ilhem</t>
  </si>
  <si>
    <t>AMRANE Meriem</t>
  </si>
  <si>
    <t>AMROUNE Abdelhalim</t>
  </si>
  <si>
    <t>AMSILI Rebiha</t>
  </si>
  <si>
    <r>
      <t xml:space="preserve">كلية: كلية الآداب و اللغات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السنة الجامعية: 2019/2018                      </t>
    </r>
  </si>
  <si>
    <t xml:space="preserve">المادة: ………………………….                إسم الأستاذ(ة): ………………………….             القاعة:                التاريخ: …………………………       </t>
  </si>
  <si>
    <t>الإمضاء</t>
  </si>
  <si>
    <t>DRAOUI  Chahinaze</t>
  </si>
  <si>
    <t>161633008486</t>
  </si>
  <si>
    <t>DRICI  Kamel</t>
  </si>
  <si>
    <t>1333003583</t>
  </si>
  <si>
    <t>FASSI  Habiba</t>
  </si>
  <si>
    <t>161633011106</t>
  </si>
  <si>
    <t>FERGANI  Nawel</t>
  </si>
  <si>
    <t>161633006585</t>
  </si>
  <si>
    <t>FRENDI  Sara</t>
  </si>
  <si>
    <t>161633001431</t>
  </si>
  <si>
    <t>GHACHOUCHE  Lynda</t>
  </si>
  <si>
    <t>1533015617</t>
  </si>
  <si>
    <t>GHEGGAD  Menoune</t>
  </si>
  <si>
    <t>1533016519</t>
  </si>
  <si>
    <t>HADDAD  Siham</t>
  </si>
  <si>
    <t>161635070718</t>
  </si>
  <si>
    <t>HADDOUR  WARDIA</t>
  </si>
  <si>
    <t>161633008564</t>
  </si>
  <si>
    <t>HADIBI  Naima</t>
  </si>
  <si>
    <t>1533014161</t>
  </si>
  <si>
    <t>HADJOUT  Sara</t>
  </si>
  <si>
    <t>161633013781</t>
  </si>
  <si>
    <t>HAMDOUCHE  Fatiha</t>
  </si>
  <si>
    <t>161633008494</t>
  </si>
  <si>
    <t>HAMOUMOU  Akila</t>
  </si>
  <si>
    <t>161633004338</t>
  </si>
  <si>
    <t>HAMOUR  Sabrina</t>
  </si>
  <si>
    <t>161633000183</t>
  </si>
  <si>
    <t>HAMZA  AICHA</t>
  </si>
  <si>
    <t>161633011510</t>
  </si>
  <si>
    <t>HASNAOUI  Mounira</t>
  </si>
  <si>
    <t>161633009277</t>
  </si>
  <si>
    <t xml:space="preserve">     إمضـاء المراقبين:  1: …………………………..                     2: …………………………….                     3: ………………..……….                     4: ………………..……….</t>
  </si>
  <si>
    <t xml:space="preserve">      محـضـر الحـضـور              تخصص: لسانيات عامة        المجموعة : 1        الفوج : 2          </t>
  </si>
  <si>
    <t xml:space="preserve">اللقب </t>
  </si>
  <si>
    <t xml:space="preserve"> الإسم</t>
  </si>
  <si>
    <t xml:space="preserve">               توقيع أستاذ(ة) المحاضرة:</t>
  </si>
  <si>
    <t xml:space="preserve">   السداسي:  ……………………..</t>
  </si>
  <si>
    <t xml:space="preserve">                          كلية: كلية الآداب و اللغات                                         قسم: اللغة والادب العربي                              السنة الجامعية: 2020/2019                     </t>
  </si>
  <si>
    <t xml:space="preserve">                 كلية: كلية الآداب و اللغات                                         قسم: اللغة والادب العربي                         السنة الجامعية: 2020/2019                     </t>
  </si>
  <si>
    <t xml:space="preserve">              كلية: كلية الآداب و اللغات                                         قسم: اللغة والادب العربي                         السنة الجامعية: 2020/2019                     </t>
  </si>
  <si>
    <t xml:space="preserve">                                          كلية: كلية الآداب و اللغات                               قسم: اللغة والادب العربي            السنة الجامعية: 2020/2019                     </t>
  </si>
  <si>
    <t xml:space="preserve">                                               السنة االثانية ماستر              تخصص: لسانيات عربية              المجموعة : 1        الفوج : 1                                </t>
  </si>
  <si>
    <t xml:space="preserve">                                        السنة االثانية ماستر                تخصص:  لسانيات عربية                     المجموعة : 1            الفوج : 2                               </t>
  </si>
  <si>
    <t xml:space="preserve">                                        السنة االثانية ماستر                        تخصص: لسانيات عربية                     المجموعة : 1            الفوج :3                                </t>
  </si>
  <si>
    <t>ABBAR</t>
  </si>
  <si>
    <t>Katia</t>
  </si>
  <si>
    <t>ABDELLAOUI</t>
  </si>
  <si>
    <t>Karima</t>
  </si>
  <si>
    <t>ABDELLI</t>
  </si>
  <si>
    <t>Rbiha</t>
  </si>
  <si>
    <t>ABDOUNE</t>
  </si>
  <si>
    <t>Kahina</t>
  </si>
  <si>
    <t>ACHOURI</t>
  </si>
  <si>
    <t>Wahiba</t>
  </si>
  <si>
    <t>ADNANI</t>
  </si>
  <si>
    <t>HANANE</t>
  </si>
  <si>
    <t>ADRAR</t>
  </si>
  <si>
    <t>Souhila</t>
  </si>
  <si>
    <t>AFFOUN</t>
  </si>
  <si>
    <t>Soulaf</t>
  </si>
  <si>
    <t>AFROUN</t>
  </si>
  <si>
    <t>Amel</t>
  </si>
  <si>
    <t>Ouarda</t>
  </si>
  <si>
    <t>AFROUNE</t>
  </si>
  <si>
    <t>Lamia</t>
  </si>
  <si>
    <t>AGUENANA</t>
  </si>
  <si>
    <t>Dalila</t>
  </si>
  <si>
    <t>AHMANE</t>
  </si>
  <si>
    <t>Leila</t>
  </si>
  <si>
    <t>AIT AISSA</t>
  </si>
  <si>
    <t>Khokha</t>
  </si>
  <si>
    <t>AITMOULA</t>
  </si>
  <si>
    <t>Laldja</t>
  </si>
  <si>
    <t>AKA</t>
  </si>
  <si>
    <t>Zouina</t>
  </si>
  <si>
    <t>ALLAOUAT</t>
  </si>
  <si>
    <t>AMARA</t>
  </si>
  <si>
    <t>Hassina</t>
  </si>
  <si>
    <t>AMARI</t>
  </si>
  <si>
    <t>Taklit</t>
  </si>
  <si>
    <t>AMRANE</t>
  </si>
  <si>
    <t>Ilhem</t>
  </si>
  <si>
    <t>Meriem</t>
  </si>
  <si>
    <t>AMROUNE</t>
  </si>
  <si>
    <t>Abdelhalim</t>
  </si>
  <si>
    <t>AMSILI</t>
  </si>
  <si>
    <t>Rebiha</t>
  </si>
  <si>
    <t>ASLOUNI</t>
  </si>
  <si>
    <t>Amina</t>
  </si>
  <si>
    <t>ASSOUL</t>
  </si>
  <si>
    <t>Chahinez</t>
  </si>
  <si>
    <t>ATTOUI</t>
  </si>
  <si>
    <t>Loubna</t>
  </si>
  <si>
    <t>AYAD</t>
  </si>
  <si>
    <t>Sabrina</t>
  </si>
  <si>
    <t>AZERRADJ</t>
  </si>
  <si>
    <t>Lydia</t>
  </si>
  <si>
    <t>AZIEZ</t>
  </si>
  <si>
    <t>Hanane</t>
  </si>
  <si>
    <t>BABOURI</t>
  </si>
  <si>
    <t>BAGHDAOUI</t>
  </si>
  <si>
    <t>BAHA</t>
  </si>
  <si>
    <t>Megdouda</t>
  </si>
  <si>
    <t>BAHRI</t>
  </si>
  <si>
    <t>BELKACEM</t>
  </si>
  <si>
    <t>Samia</t>
  </si>
  <si>
    <t>BAZIZI</t>
  </si>
  <si>
    <t>Chanez</t>
  </si>
  <si>
    <t>BELKHADRA</t>
  </si>
  <si>
    <t>Shihas</t>
  </si>
  <si>
    <t>BEN ABDOUNE</t>
  </si>
  <si>
    <t>Samira</t>
  </si>
  <si>
    <t>BEN HAMOUCHE</t>
  </si>
  <si>
    <t>Yasmina</t>
  </si>
  <si>
    <t>BEN SEGHIER</t>
  </si>
  <si>
    <t>Abd</t>
  </si>
  <si>
    <t>BENAIDJA</t>
  </si>
  <si>
    <t>BENAMARA</t>
  </si>
  <si>
    <t>Sarah</t>
  </si>
  <si>
    <t>BENATSOU</t>
  </si>
  <si>
    <t>BENBAAZIZ</t>
  </si>
  <si>
    <t>BENDAHMANE</t>
  </si>
  <si>
    <t>Siham</t>
  </si>
  <si>
    <t>BENHAMOUCHE</t>
  </si>
  <si>
    <t>Sylia</t>
  </si>
  <si>
    <t>BENHANNICHE</t>
  </si>
  <si>
    <t>Sara</t>
  </si>
  <si>
    <t>BENIGHIL</t>
  </si>
  <si>
    <t>BENKERROU</t>
  </si>
  <si>
    <t>Tassadit</t>
  </si>
  <si>
    <t>BENLATRECHE</t>
  </si>
  <si>
    <t>Kamar</t>
  </si>
  <si>
    <t>BENMAMMAR</t>
  </si>
  <si>
    <t>Halima</t>
  </si>
  <si>
    <t>BENMOHAD</t>
  </si>
  <si>
    <t>BENREGUIA</t>
  </si>
  <si>
    <t>Randja</t>
  </si>
  <si>
    <t>BERABEZ</t>
  </si>
  <si>
    <t>Fairouz</t>
  </si>
  <si>
    <t>BERIHANE</t>
  </si>
  <si>
    <t>BERKANE</t>
  </si>
  <si>
    <t>Nouria</t>
  </si>
  <si>
    <t>BERKIOUNE</t>
  </si>
  <si>
    <t>BOUAMAMA</t>
  </si>
  <si>
    <t>Ibtissam</t>
  </si>
  <si>
    <t>BOUDJELAL</t>
  </si>
  <si>
    <t>BOUICHE</t>
  </si>
  <si>
    <t>BOUKACEM</t>
  </si>
  <si>
    <t>Lilia</t>
  </si>
  <si>
    <t>BOUKHATA</t>
  </si>
  <si>
    <t>BOUKTIT</t>
  </si>
  <si>
    <t>BOULAHDER</t>
  </si>
  <si>
    <t>Noria</t>
  </si>
  <si>
    <t>BOULANSEUR</t>
  </si>
  <si>
    <t>Miassa</t>
  </si>
  <si>
    <t>BOUMAZA</t>
  </si>
  <si>
    <t>Celia</t>
  </si>
  <si>
    <t>BOUMERAOU</t>
  </si>
  <si>
    <t>Dehia</t>
  </si>
  <si>
    <t>BOURAD</t>
  </si>
  <si>
    <t>Djedjiga</t>
  </si>
  <si>
    <t>BOURAS</t>
  </si>
  <si>
    <t>Zineb</t>
  </si>
  <si>
    <t>BOURNANE</t>
  </si>
  <si>
    <t>Salwa</t>
  </si>
  <si>
    <t>BOUSSEBISSI</t>
  </si>
  <si>
    <t>Nihad</t>
  </si>
  <si>
    <t>BOUTAKHEDMIT</t>
  </si>
  <si>
    <t>Taous</t>
  </si>
  <si>
    <t>BOUYAHIA</t>
  </si>
  <si>
    <t>Rachida</t>
  </si>
  <si>
    <t>CHAABNA</t>
  </si>
  <si>
    <t>Ourida</t>
  </si>
  <si>
    <t>CHABANE</t>
  </si>
  <si>
    <t>CHEBROUK</t>
  </si>
  <si>
    <t>Nabila</t>
  </si>
  <si>
    <t>CHEKROUN</t>
  </si>
  <si>
    <t>Yamina</t>
  </si>
  <si>
    <t>CHIBANI</t>
  </si>
  <si>
    <t>Nadia</t>
  </si>
  <si>
    <t>DAHIA</t>
  </si>
  <si>
    <t>Mounira</t>
  </si>
  <si>
    <t>DJOUADI</t>
  </si>
  <si>
    <t>DJOUDI</t>
  </si>
  <si>
    <t>Naima</t>
  </si>
  <si>
    <t>FRENDI</t>
  </si>
  <si>
    <t>Kenza</t>
  </si>
  <si>
    <t>GHELLAF</t>
  </si>
  <si>
    <t>Mouna</t>
  </si>
  <si>
    <t>GOUDJIL</t>
  </si>
  <si>
    <t>GRID</t>
  </si>
  <si>
    <t>Soraya</t>
  </si>
  <si>
    <t>HADDAD</t>
  </si>
  <si>
    <t>HADJ</t>
  </si>
  <si>
    <t>HADJARI</t>
  </si>
  <si>
    <t>Noumidia</t>
  </si>
  <si>
    <t>HALOUANE</t>
  </si>
  <si>
    <t>HAMA</t>
  </si>
  <si>
    <t>Cylia</t>
  </si>
  <si>
    <t>HAMADI</t>
  </si>
  <si>
    <t>Massa</t>
  </si>
  <si>
    <t>HAMANA</t>
  </si>
  <si>
    <t>HAMANI</t>
  </si>
  <si>
    <t>Fawzi</t>
  </si>
  <si>
    <t>Sonia</t>
  </si>
  <si>
    <t>HAMMADI</t>
  </si>
  <si>
    <t>HAROUN</t>
  </si>
  <si>
    <t>HARRA</t>
  </si>
  <si>
    <t>Nedjma</t>
  </si>
  <si>
    <t>HILEM</t>
  </si>
  <si>
    <t>HIMI</t>
  </si>
  <si>
    <t>Ryma</t>
  </si>
  <si>
    <t>HOUARI</t>
  </si>
  <si>
    <t>IBAZIZEN</t>
  </si>
  <si>
    <t>IDIR</t>
  </si>
  <si>
    <t>Djamal</t>
  </si>
  <si>
    <t>IDIRI</t>
  </si>
  <si>
    <t>IDJENNADEN</t>
  </si>
  <si>
    <t>IFTISSEN</t>
  </si>
  <si>
    <t>KEDJOUAR</t>
  </si>
  <si>
    <t>KEMICHE</t>
  </si>
  <si>
    <t>KERBOUB</t>
  </si>
  <si>
    <t>Hayet</t>
  </si>
  <si>
    <t>KERMANE</t>
  </si>
  <si>
    <t>KERNOU</t>
  </si>
  <si>
    <t>Naçira</t>
  </si>
  <si>
    <t>KERRAZ</t>
  </si>
  <si>
    <t>KESSOUT</t>
  </si>
  <si>
    <t>Marissa</t>
  </si>
  <si>
    <t>KEZZOUH</t>
  </si>
  <si>
    <t>KHALDI</t>
  </si>
  <si>
    <t>KHEBAT</t>
  </si>
  <si>
    <t>Yasmine</t>
  </si>
  <si>
    <t>KHELOUF</t>
  </si>
  <si>
    <t>Ouardia</t>
  </si>
  <si>
    <t>KHENNOUSSI</t>
  </si>
  <si>
    <t>KHIMOUM</t>
  </si>
  <si>
    <t>KHOUALDI</t>
  </si>
  <si>
    <t>LACHELILI</t>
  </si>
  <si>
    <t>Chahinas</t>
  </si>
  <si>
    <t>LADJOUZI</t>
  </si>
  <si>
    <t>Celya</t>
  </si>
  <si>
    <t>LAHLAH</t>
  </si>
  <si>
    <t>Djida</t>
  </si>
  <si>
    <t>LAIB</t>
  </si>
  <si>
    <t>Tiziri</t>
  </si>
  <si>
    <t>LAMECHE</t>
  </si>
  <si>
    <t>Kamilia</t>
  </si>
  <si>
    <t>MAHMMOUDI</t>
  </si>
  <si>
    <t>Souad</t>
  </si>
  <si>
    <t>MAHTOUT</t>
  </si>
  <si>
    <t>Naouel</t>
  </si>
  <si>
    <t>MAMACHE</t>
  </si>
  <si>
    <t>Hayat</t>
  </si>
  <si>
    <t>MANSOURI</t>
  </si>
  <si>
    <t>MAOUCHE</t>
  </si>
  <si>
    <t>Ahlam</t>
  </si>
  <si>
    <t>Chahira</t>
  </si>
  <si>
    <t>Samal</t>
  </si>
  <si>
    <t>MAZA</t>
  </si>
  <si>
    <t>MEBARKI</t>
  </si>
  <si>
    <t>MEDDOUR</t>
  </si>
  <si>
    <t>Djaouida</t>
  </si>
  <si>
    <t>MEDJOUDJ</t>
  </si>
  <si>
    <t>MEDRAR</t>
  </si>
  <si>
    <t>MEKNIAA</t>
  </si>
  <si>
    <t>Asma</t>
  </si>
  <si>
    <t>MENOUAR</t>
  </si>
  <si>
    <t>Manel</t>
  </si>
  <si>
    <t>MERAR</t>
  </si>
  <si>
    <t>MERZOUD</t>
  </si>
  <si>
    <t>IMANE</t>
  </si>
  <si>
    <t>MESSAOUDI</t>
  </si>
  <si>
    <t>MIZI ALLAOUA</t>
  </si>
  <si>
    <t>Lynda</t>
  </si>
  <si>
    <t>MORSI</t>
  </si>
  <si>
    <t>Meriama</t>
  </si>
  <si>
    <t>MOUHOUBI</t>
  </si>
  <si>
    <t>MOUMEN</t>
  </si>
  <si>
    <t>MOUSSI</t>
  </si>
  <si>
    <t>Farroudja</t>
  </si>
  <si>
    <t>MOUSSOU</t>
  </si>
  <si>
    <t>Fadila</t>
  </si>
  <si>
    <t>MOUTERFI</t>
  </si>
  <si>
    <t>Dyhia</t>
  </si>
  <si>
    <t>NAIT HADDZD</t>
  </si>
  <si>
    <t>Lyes</t>
  </si>
  <si>
    <t>NAIT KABACHE</t>
  </si>
  <si>
    <t>Ibtissem</t>
  </si>
  <si>
    <t>NESSARK</t>
  </si>
  <si>
    <t>OUARES</t>
  </si>
  <si>
    <t>OUAREZ</t>
  </si>
  <si>
    <t>OUARIROU</t>
  </si>
  <si>
    <t>Smail</t>
  </si>
  <si>
    <t>OUAZEN</t>
  </si>
  <si>
    <t>OUAZENE</t>
  </si>
  <si>
    <t>Saida</t>
  </si>
  <si>
    <t>OUCHENE</t>
  </si>
  <si>
    <t>OUHAB</t>
  </si>
  <si>
    <t>Silia</t>
  </si>
  <si>
    <t>OUICHER</t>
  </si>
  <si>
    <t>Fazia</t>
  </si>
  <si>
    <t>OUIZ</t>
  </si>
  <si>
    <t>Wassila</t>
  </si>
  <si>
    <t>OULAGHA</t>
  </si>
  <si>
    <t>Nadjiba</t>
  </si>
  <si>
    <t>OUNAS</t>
  </si>
  <si>
    <t>OUYOUGOUT</t>
  </si>
  <si>
    <t>Safia</t>
  </si>
  <si>
    <t>RAHMANI</t>
  </si>
  <si>
    <t>REBBANI</t>
  </si>
  <si>
    <t>SADI</t>
  </si>
  <si>
    <t>SADLI</t>
  </si>
  <si>
    <t>SADOUNI</t>
  </si>
  <si>
    <t>Fahima</t>
  </si>
  <si>
    <t>SAHIR</t>
  </si>
  <si>
    <t>SANADI</t>
  </si>
  <si>
    <t xml:space="preserve">                                          السنة االثانية ماستر      تخصص: لسانيات عربية     المجموعة : 1        الفوج :5                                </t>
  </si>
  <si>
    <t xml:space="preserve">                               كلية: كلية الآداب و اللغات            قسم: اللغة والادب العربي          السنة الجامعية: 2020/2019                     </t>
  </si>
  <si>
    <t>SELLAH</t>
  </si>
  <si>
    <t>Faouzi</t>
  </si>
  <si>
    <t>SMAHI</t>
  </si>
  <si>
    <t>Faouzia</t>
  </si>
  <si>
    <t>SMAOUN</t>
  </si>
  <si>
    <t>SOUAMI</t>
  </si>
  <si>
    <t>TAFOUK</t>
  </si>
  <si>
    <t>Warda</t>
  </si>
  <si>
    <t>TAGHERBIT</t>
  </si>
  <si>
    <t>Dihya</t>
  </si>
  <si>
    <t>TAHIAT</t>
  </si>
  <si>
    <t>Zoulikha</t>
  </si>
  <si>
    <t>TAKARIT</t>
  </si>
  <si>
    <t>TANI</t>
  </si>
  <si>
    <t>Hafidha</t>
  </si>
  <si>
    <t>TAOUILT</t>
  </si>
  <si>
    <t>Dahia</t>
  </si>
  <si>
    <t>TERAI</t>
  </si>
  <si>
    <t>TIDJET</t>
  </si>
  <si>
    <t>Mellissa</t>
  </si>
  <si>
    <t>TISSOUKAI</t>
  </si>
  <si>
    <t>Akila</t>
  </si>
  <si>
    <t>TITOUH</t>
  </si>
  <si>
    <t>TOUAHRIA</t>
  </si>
  <si>
    <t>TOUMOUM</t>
  </si>
  <si>
    <t>YAGOUNI</t>
  </si>
  <si>
    <t>YAHIAOUI</t>
  </si>
  <si>
    <t>YAKOUBI</t>
  </si>
  <si>
    <t>Nadjet</t>
  </si>
  <si>
    <t>YOUCEF KHODJA</t>
  </si>
  <si>
    <t>ZABLI</t>
  </si>
  <si>
    <t>Lylia</t>
  </si>
  <si>
    <t>ZAIDI</t>
  </si>
  <si>
    <t>ZEBBOUDJI</t>
  </si>
  <si>
    <t>ZEKRINI</t>
  </si>
  <si>
    <t>Nawal</t>
  </si>
  <si>
    <t>Sabah</t>
  </si>
  <si>
    <t>ZEMMA</t>
  </si>
  <si>
    <t>Dihia</t>
  </si>
  <si>
    <t>ZERARI</t>
  </si>
  <si>
    <t>Zahra</t>
  </si>
  <si>
    <t>ZERKAK</t>
  </si>
  <si>
    <t>ZERROU</t>
  </si>
  <si>
    <t>ZIDANE</t>
  </si>
  <si>
    <t>Wissame</t>
  </si>
  <si>
    <t>ZIDANI</t>
  </si>
  <si>
    <t>ZOUIED</t>
  </si>
  <si>
    <t>ZOULIKHA</t>
  </si>
  <si>
    <t xml:space="preserve">                                    السنة االثانية ماستر     تخصص: لسانيات عربية      المجموعة : 1        الفوج :6                                </t>
  </si>
  <si>
    <t xml:space="preserve">                                كلية: كلية الآداب و اللغات        قسم: اللغة والادب العربي            السنة الجامعية: 2020/2019                     </t>
  </si>
  <si>
    <t xml:space="preserve">                                        السنة االثانية ماستر                        تخصص: لسانيات عربية                      المجموعة :1            الفوج :4                                </t>
  </si>
  <si>
    <t>المعدل        +B12:B41   (التطبيق+المحاضرة *2)/ 3</t>
  </si>
  <si>
    <t>الأول</t>
  </si>
  <si>
    <t>التفكير العلمي في النحو العربي</t>
  </si>
  <si>
    <t>ع. لقديم</t>
  </si>
  <si>
    <t>ع. لديم</t>
  </si>
  <si>
    <t>ع.  لقديم</t>
  </si>
  <si>
    <t>عبد الله  لقديم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</si>
</sst>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.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1"/>
      <color theme="1"/>
      <name val="Calibri"/>
      <family val="2"/>
      <scheme val="minor"/>
    </font>
    <font>
      <sz val="16"/>
      <color rgb="FF000000"/>
      <name val="Simplified Arabic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8"/>
      <name val="Simplified Arabic"/>
      <family val="1"/>
    </font>
    <font>
      <b/>
      <i/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color rgb="FF080000"/>
      <name val="Calibri"/>
      <family val="2"/>
      <scheme val="minor"/>
    </font>
    <font>
      <sz val="14"/>
      <color rgb="FF000000"/>
      <name val="Simplified Arabic"/>
      <family val="1"/>
    </font>
    <font>
      <sz val="14"/>
      <color theme="1"/>
      <name val="Times New Roman"/>
      <family val="1"/>
    </font>
    <font>
      <sz val="16"/>
      <color theme="1"/>
      <name val="Simplified Arabic"/>
      <family val="1"/>
    </font>
    <font>
      <sz val="14"/>
      <color theme="1"/>
      <name val="Simplified Arabic"/>
      <family val="1"/>
    </font>
    <font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1" xfId="0" applyFont="1" applyBorder="1"/>
    <xf numFmtId="0" fontId="0" fillId="0" borderId="1" xfId="0" applyBorder="1"/>
    <xf numFmtId="49" fontId="12" fillId="0" borderId="1" xfId="0" applyNumberFormat="1" applyFont="1" applyFill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Border="1"/>
    <xf numFmtId="0" fontId="1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Border="1"/>
    <xf numFmtId="0" fontId="1" fillId="0" borderId="0" xfId="0" applyFont="1"/>
    <xf numFmtId="0" fontId="10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49" fontId="21" fillId="2" borderId="1" xfId="0" applyNumberFormat="1" applyFont="1" applyFill="1" applyBorder="1" applyAlignment="1"/>
    <xf numFmtId="49" fontId="21" fillId="0" borderId="1" xfId="0" applyNumberFormat="1" applyFont="1" applyBorder="1" applyAlignment="1"/>
    <xf numFmtId="0" fontId="22" fillId="0" borderId="1" xfId="0" applyFont="1" applyBorder="1"/>
    <xf numFmtId="0" fontId="8" fillId="0" borderId="1" xfId="0" applyFont="1" applyBorder="1" applyAlignment="1"/>
    <xf numFmtId="0" fontId="12" fillId="0" borderId="1" xfId="0" applyFont="1" applyBorder="1" applyAlignment="1"/>
    <xf numFmtId="0" fontId="22" fillId="0" borderId="1" xfId="0" applyFont="1" applyFill="1" applyBorder="1"/>
    <xf numFmtId="0" fontId="15" fillId="2" borderId="1" xfId="0" applyFont="1" applyFill="1" applyBorder="1"/>
    <xf numFmtId="49" fontId="21" fillId="2" borderId="7" xfId="0" applyNumberFormat="1" applyFont="1" applyFill="1" applyBorder="1" applyAlignment="1"/>
    <xf numFmtId="49" fontId="21" fillId="0" borderId="7" xfId="0" applyNumberFormat="1" applyFont="1" applyBorder="1" applyAlignment="1"/>
    <xf numFmtId="0" fontId="24" fillId="0" borderId="1" xfId="0" applyFont="1" applyBorder="1"/>
    <xf numFmtId="0" fontId="17" fillId="0" borderId="7" xfId="0" applyFont="1" applyBorder="1"/>
    <xf numFmtId="0" fontId="2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49" fontId="12" fillId="2" borderId="7" xfId="0" applyNumberFormat="1" applyFont="1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49" fontId="12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5" fillId="0" borderId="1" xfId="0" applyFont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64" fontId="27" fillId="3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164" fontId="26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64" fontId="28" fillId="3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0" fillId="0" borderId="6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143827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67775" y="676275"/>
          <a:ext cx="2247900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828675</xdr:colOff>
      <xdr:row>5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286875" y="495301"/>
          <a:ext cx="1971675" cy="838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28576</xdr:rowOff>
    </xdr:from>
    <xdr:to>
      <xdr:col>8</xdr:col>
      <xdr:colOff>9525</xdr:colOff>
      <xdr:row>5</xdr:row>
      <xdr:rowOff>180975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277350" y="676276"/>
          <a:ext cx="2105025" cy="723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152400</xdr:colOff>
      <xdr:row>2</xdr:row>
      <xdr:rowOff>142875</xdr:rowOff>
    </xdr:from>
    <xdr:to>
      <xdr:col>4</xdr:col>
      <xdr:colOff>1294030</xdr:colOff>
      <xdr:row>6</xdr:row>
      <xdr:rowOff>99477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71925" y="79057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47625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3364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1</xdr:row>
      <xdr:rowOff>171451</xdr:rowOff>
    </xdr:from>
    <xdr:to>
      <xdr:col>7</xdr:col>
      <xdr:colOff>263975</xdr:colOff>
      <xdr:row>8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72700" y="495301"/>
          <a:ext cx="19118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68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277350" y="676275"/>
          <a:ext cx="178117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38099</xdr:colOff>
      <xdr:row>8</xdr:row>
      <xdr:rowOff>95250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28601" y="466724"/>
          <a:ext cx="2524123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295275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10182225" y="495301"/>
          <a:ext cx="19022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7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672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228602" y="466724"/>
          <a:ext cx="202882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6</xdr:row>
      <xdr:rowOff>57150</xdr:rowOff>
    </xdr:to>
    <xdr:sp macro="" textlink="">
      <xdr:nvSpPr>
        <xdr:cNvPr id="9" name="Text Box 3"/>
        <xdr:cNvSpPr txBox="1">
          <a:spLocks noChangeArrowheads="1"/>
        </xdr:cNvSpPr>
      </xdr:nvSpPr>
      <xdr:spPr bwMode="auto">
        <a:xfrm>
          <a:off x="9277350" y="752475"/>
          <a:ext cx="1781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10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38600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133348</xdr:rowOff>
    </xdr:from>
    <xdr:to>
      <xdr:col>2</xdr:col>
      <xdr:colOff>285750</xdr:colOff>
      <xdr:row>8</xdr:row>
      <xdr:rowOff>104774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57150" y="409573"/>
          <a:ext cx="2514600" cy="139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266700</xdr:colOff>
      <xdr:row>1</xdr:row>
      <xdr:rowOff>171451</xdr:rowOff>
    </xdr:from>
    <xdr:to>
      <xdr:col>7</xdr:col>
      <xdr:colOff>1064075</xdr:colOff>
      <xdr:row>8</xdr:row>
      <xdr:rowOff>47625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15325" y="447676"/>
          <a:ext cx="1940375" cy="1295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171450</xdr:colOff>
      <xdr:row>2</xdr:row>
      <xdr:rowOff>142875</xdr:rowOff>
    </xdr:from>
    <xdr:to>
      <xdr:col>4</xdr:col>
      <xdr:colOff>542925</xdr:colOff>
      <xdr:row>6</xdr:row>
      <xdr:rowOff>99477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86225" y="695325"/>
          <a:ext cx="210502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162877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77275" y="676275"/>
          <a:ext cx="218122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2</xdr:col>
      <xdr:colOff>19050</xdr:colOff>
      <xdr:row>7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1628773" cy="1238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285750</xdr:colOff>
      <xdr:row>2</xdr:row>
      <xdr:rowOff>28575</xdr:rowOff>
    </xdr:from>
    <xdr:to>
      <xdr:col>8</xdr:col>
      <xdr:colOff>9525</xdr:colOff>
      <xdr:row>7</xdr:row>
      <xdr:rowOff>114298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677275" y="676275"/>
          <a:ext cx="2181225" cy="10382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771525"/>
          <a:ext cx="2570380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3" workbookViewId="0">
      <selection activeCell="B14" sqref="B14:B49"/>
    </sheetView>
  </sheetViews>
  <sheetFormatPr baseColWidth="10" defaultRowHeight="15"/>
  <cols>
    <col min="1" max="1" width="26.28515625" style="1" customWidth="1"/>
    <col min="2" max="2" width="28.42578125" style="1" customWidth="1"/>
    <col min="3" max="3" width="17.42578125" style="1" customWidth="1"/>
    <col min="4" max="4" width="16.140625" style="1" customWidth="1"/>
    <col min="5" max="5" width="26.5703125" style="1" customWidth="1"/>
    <col min="6" max="6" width="21.140625" style="1" customWidth="1"/>
    <col min="7" max="7" width="21.28515625" style="1" customWidth="1"/>
    <col min="8" max="8" width="11.140625" style="1" customWidth="1"/>
    <col min="9" max="9" width="19.425781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29.25" customHeight="1" thickBot="1">
      <c r="A8" s="79" t="s">
        <v>90</v>
      </c>
      <c r="B8" s="79"/>
      <c r="C8" s="79"/>
      <c r="D8" s="79"/>
      <c r="E8" s="79"/>
      <c r="F8" s="79"/>
      <c r="G8" s="79"/>
      <c r="H8" s="79"/>
      <c r="I8" s="28"/>
    </row>
    <row r="9" spans="1:9" ht="29.25" thickBot="1">
      <c r="A9" s="80" t="s">
        <v>91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2" t="s">
        <v>4</v>
      </c>
      <c r="H10" s="2"/>
    </row>
    <row r="11" spans="1:9" ht="18" customHeight="1">
      <c r="A11" s="2"/>
      <c r="B11" s="3" t="s">
        <v>423</v>
      </c>
      <c r="C11" s="2"/>
      <c r="D11" s="2" t="s">
        <v>5</v>
      </c>
      <c r="E11" s="2"/>
      <c r="F11" s="2" t="s">
        <v>426</v>
      </c>
      <c r="G11" s="5" t="s">
        <v>6</v>
      </c>
      <c r="H11" s="5"/>
    </row>
    <row r="12" spans="1:9" ht="33" customHeight="1">
      <c r="A12" s="77" t="s">
        <v>7</v>
      </c>
      <c r="B12" s="83" t="s">
        <v>420</v>
      </c>
      <c r="C12" s="84" t="s">
        <v>8</v>
      </c>
      <c r="D12" s="84"/>
      <c r="E12" s="77" t="s">
        <v>83</v>
      </c>
      <c r="F12" s="77" t="s">
        <v>84</v>
      </c>
      <c r="G12" s="77" t="s">
        <v>10</v>
      </c>
      <c r="H12" s="77" t="s">
        <v>11</v>
      </c>
    </row>
    <row r="13" spans="1:9" ht="65.25" customHeight="1">
      <c r="A13" s="77"/>
      <c r="B13" s="83"/>
      <c r="C13" s="55" t="s">
        <v>12</v>
      </c>
      <c r="D13" s="20" t="s">
        <v>13</v>
      </c>
      <c r="E13" s="77"/>
      <c r="F13" s="77"/>
      <c r="G13" s="77"/>
      <c r="H13" s="77"/>
    </row>
    <row r="14" spans="1:9" ht="29.1" customHeight="1">
      <c r="A14" s="60"/>
      <c r="B14" s="60">
        <f>(D14+C14*2)/3</f>
        <v>8.6666666666666661</v>
      </c>
      <c r="C14" s="60">
        <v>7.5</v>
      </c>
      <c r="D14" s="60">
        <v>11</v>
      </c>
      <c r="E14" s="35" t="s">
        <v>94</v>
      </c>
      <c r="F14" s="6" t="s">
        <v>95</v>
      </c>
      <c r="G14" s="63">
        <v>1333011761</v>
      </c>
      <c r="H14" s="62">
        <v>1</v>
      </c>
    </row>
    <row r="15" spans="1:9" ht="29.1" customHeight="1">
      <c r="A15" s="61"/>
      <c r="B15" s="60">
        <f t="shared" ref="B15:B49" si="0">(D15+C15*2)/3</f>
        <v>13.333333333333334</v>
      </c>
      <c r="C15" s="60">
        <v>13.5</v>
      </c>
      <c r="D15" s="60">
        <v>13</v>
      </c>
      <c r="E15" s="35" t="s">
        <v>96</v>
      </c>
      <c r="F15" s="36" t="s">
        <v>97</v>
      </c>
      <c r="G15" s="63">
        <v>1533000185</v>
      </c>
      <c r="H15" s="62">
        <v>2</v>
      </c>
    </row>
    <row r="16" spans="1:9" ht="29.1" customHeight="1">
      <c r="A16" s="60"/>
      <c r="B16" s="60">
        <f t="shared" si="0"/>
        <v>14</v>
      </c>
      <c r="C16" s="60">
        <v>14</v>
      </c>
      <c r="D16" s="60">
        <v>14</v>
      </c>
      <c r="E16" s="35" t="s">
        <v>98</v>
      </c>
      <c r="F16" s="36" t="s">
        <v>99</v>
      </c>
      <c r="G16" s="63">
        <v>1533001775</v>
      </c>
      <c r="H16" s="62">
        <v>3</v>
      </c>
    </row>
    <row r="17" spans="1:8" ht="29.1" customHeight="1">
      <c r="A17" s="60"/>
      <c r="B17" s="60">
        <f t="shared" si="0"/>
        <v>10</v>
      </c>
      <c r="C17" s="60">
        <v>8.5</v>
      </c>
      <c r="D17" s="60">
        <v>13</v>
      </c>
      <c r="E17" s="35" t="s">
        <v>100</v>
      </c>
      <c r="F17" s="36" t="s">
        <v>101</v>
      </c>
      <c r="G17" s="63">
        <v>1533010854</v>
      </c>
      <c r="H17" s="62">
        <v>4</v>
      </c>
    </row>
    <row r="18" spans="1:8" ht="29.1" customHeight="1">
      <c r="A18" s="60"/>
      <c r="B18" s="60">
        <f t="shared" si="0"/>
        <v>9.6666666666666661</v>
      </c>
      <c r="C18" s="60">
        <v>9</v>
      </c>
      <c r="D18" s="60">
        <v>11</v>
      </c>
      <c r="E18" s="35" t="s">
        <v>102</v>
      </c>
      <c r="F18" s="36" t="s">
        <v>103</v>
      </c>
      <c r="G18" s="63">
        <v>1533008798</v>
      </c>
      <c r="H18" s="62">
        <v>5</v>
      </c>
    </row>
    <row r="19" spans="1:8" ht="29.1" customHeight="1">
      <c r="A19" s="60"/>
      <c r="B19" s="60">
        <f t="shared" si="0"/>
        <v>12.333333333333334</v>
      </c>
      <c r="C19" s="60">
        <v>11</v>
      </c>
      <c r="D19" s="60">
        <v>15</v>
      </c>
      <c r="E19" s="35" t="s">
        <v>104</v>
      </c>
      <c r="F19" s="37" t="s">
        <v>105</v>
      </c>
      <c r="G19" s="63">
        <v>123001081</v>
      </c>
      <c r="H19" s="62">
        <v>6</v>
      </c>
    </row>
    <row r="20" spans="1:8" ht="29.1" customHeight="1">
      <c r="A20" s="60"/>
      <c r="B20" s="60">
        <f t="shared" si="0"/>
        <v>10</v>
      </c>
      <c r="C20" s="60">
        <v>8</v>
      </c>
      <c r="D20" s="60">
        <v>14</v>
      </c>
      <c r="E20" s="35" t="s">
        <v>106</v>
      </c>
      <c r="F20" s="31" t="s">
        <v>107</v>
      </c>
      <c r="G20" s="63">
        <v>1533008877</v>
      </c>
      <c r="H20" s="62">
        <v>7</v>
      </c>
    </row>
    <row r="21" spans="1:8" ht="29.1" customHeight="1">
      <c r="A21" s="60"/>
      <c r="B21" s="60">
        <f t="shared" si="0"/>
        <v>9.6666666666666661</v>
      </c>
      <c r="C21" s="60">
        <v>8.5</v>
      </c>
      <c r="D21" s="60">
        <v>12</v>
      </c>
      <c r="E21" s="35" t="s">
        <v>108</v>
      </c>
      <c r="F21" s="31" t="s">
        <v>109</v>
      </c>
      <c r="G21" s="63">
        <v>1533011726</v>
      </c>
      <c r="H21" s="62">
        <v>8</v>
      </c>
    </row>
    <row r="22" spans="1:8" ht="29.1" customHeight="1">
      <c r="A22" s="60"/>
      <c r="B22" s="60">
        <f t="shared" si="0"/>
        <v>13.666666666666666</v>
      </c>
      <c r="C22" s="60">
        <v>13.5</v>
      </c>
      <c r="D22" s="60">
        <v>14</v>
      </c>
      <c r="E22" s="35" t="s">
        <v>110</v>
      </c>
      <c r="F22" s="31" t="s">
        <v>111</v>
      </c>
      <c r="G22" s="63">
        <v>1533015577</v>
      </c>
      <c r="H22" s="62">
        <v>9</v>
      </c>
    </row>
    <row r="23" spans="1:8" ht="29.1" customHeight="1">
      <c r="A23" s="60"/>
      <c r="B23" s="60">
        <f t="shared" si="0"/>
        <v>10</v>
      </c>
      <c r="C23" s="60">
        <v>10</v>
      </c>
      <c r="D23" s="60">
        <v>10</v>
      </c>
      <c r="E23" s="35" t="s">
        <v>110</v>
      </c>
      <c r="F23" s="31" t="s">
        <v>112</v>
      </c>
      <c r="G23" s="63">
        <v>1533016544</v>
      </c>
      <c r="H23" s="62">
        <v>10</v>
      </c>
    </row>
    <row r="24" spans="1:8" ht="29.1" customHeight="1">
      <c r="A24" s="60"/>
      <c r="B24" s="60">
        <f t="shared" si="0"/>
        <v>12.666666666666666</v>
      </c>
      <c r="C24" s="60">
        <v>12.5</v>
      </c>
      <c r="D24" s="60">
        <v>13</v>
      </c>
      <c r="E24" s="35" t="s">
        <v>113</v>
      </c>
      <c r="F24" s="31" t="s">
        <v>114</v>
      </c>
      <c r="G24" s="63">
        <v>1533016478</v>
      </c>
      <c r="H24" s="62">
        <v>11</v>
      </c>
    </row>
    <row r="25" spans="1:8" ht="29.1" customHeight="1">
      <c r="A25" s="60"/>
      <c r="B25" s="60">
        <f t="shared" si="0"/>
        <v>10</v>
      </c>
      <c r="C25" s="60">
        <v>10</v>
      </c>
      <c r="D25" s="60">
        <v>10</v>
      </c>
      <c r="E25" s="35" t="s">
        <v>115</v>
      </c>
      <c r="F25" s="31" t="s">
        <v>116</v>
      </c>
      <c r="G25" s="63">
        <v>1533000164</v>
      </c>
      <c r="H25" s="62">
        <v>12</v>
      </c>
    </row>
    <row r="26" spans="1:8" ht="29.1" customHeight="1">
      <c r="A26" s="60"/>
      <c r="B26" s="60">
        <f t="shared" si="0"/>
        <v>8</v>
      </c>
      <c r="C26" s="60">
        <v>7</v>
      </c>
      <c r="D26" s="60">
        <v>10</v>
      </c>
      <c r="E26" s="35" t="s">
        <v>117</v>
      </c>
      <c r="F26" s="31" t="s">
        <v>118</v>
      </c>
      <c r="G26" s="63">
        <v>1533008765</v>
      </c>
      <c r="H26" s="62">
        <v>13</v>
      </c>
    </row>
    <row r="27" spans="1:8" ht="29.1" customHeight="1">
      <c r="A27" s="60"/>
      <c r="B27" s="60">
        <f t="shared" si="0"/>
        <v>12.666666666666666</v>
      </c>
      <c r="C27" s="60">
        <v>12.5</v>
      </c>
      <c r="D27" s="60">
        <v>13</v>
      </c>
      <c r="E27" s="35" t="s">
        <v>119</v>
      </c>
      <c r="F27" s="31" t="s">
        <v>120</v>
      </c>
      <c r="G27" s="63">
        <v>1433000680</v>
      </c>
      <c r="H27" s="62">
        <v>14</v>
      </c>
    </row>
    <row r="28" spans="1:8" ht="29.1" customHeight="1">
      <c r="A28" s="60"/>
      <c r="B28" s="60">
        <f t="shared" si="0"/>
        <v>10.666666666666666</v>
      </c>
      <c r="C28" s="60">
        <v>10</v>
      </c>
      <c r="D28" s="60">
        <v>12</v>
      </c>
      <c r="E28" s="35" t="s">
        <v>121</v>
      </c>
      <c r="F28" s="31" t="s">
        <v>122</v>
      </c>
      <c r="G28" s="63">
        <v>1533013155</v>
      </c>
      <c r="H28" s="62">
        <v>15</v>
      </c>
    </row>
    <row r="29" spans="1:8" ht="29.1" customHeight="1">
      <c r="A29" s="60"/>
      <c r="B29" s="60">
        <f t="shared" si="0"/>
        <v>10.666666666666666</v>
      </c>
      <c r="C29" s="60">
        <v>9.5</v>
      </c>
      <c r="D29" s="60">
        <v>13</v>
      </c>
      <c r="E29" s="35" t="s">
        <v>123</v>
      </c>
      <c r="F29" s="31" t="s">
        <v>124</v>
      </c>
      <c r="G29" s="63">
        <v>1533005052</v>
      </c>
      <c r="H29" s="62">
        <v>16</v>
      </c>
    </row>
    <row r="30" spans="1:8" ht="29.1" customHeight="1">
      <c r="A30" s="60"/>
      <c r="B30" s="60">
        <f t="shared" si="0"/>
        <v>10.333333333333334</v>
      </c>
      <c r="C30" s="60">
        <v>10</v>
      </c>
      <c r="D30" s="60">
        <v>11</v>
      </c>
      <c r="E30" s="35" t="s">
        <v>125</v>
      </c>
      <c r="F30" s="31" t="s">
        <v>101</v>
      </c>
      <c r="G30" s="63">
        <v>1533016746</v>
      </c>
      <c r="H30" s="62">
        <v>17</v>
      </c>
    </row>
    <row r="31" spans="1:8" ht="29.1" customHeight="1">
      <c r="A31" s="60"/>
      <c r="B31" s="60">
        <f t="shared" si="0"/>
        <v>14.333333333333334</v>
      </c>
      <c r="C31" s="60">
        <v>14</v>
      </c>
      <c r="D31" s="60">
        <v>15</v>
      </c>
      <c r="E31" s="35" t="s">
        <v>126</v>
      </c>
      <c r="F31" s="31" t="s">
        <v>127</v>
      </c>
      <c r="G31" s="63">
        <v>1533002499</v>
      </c>
      <c r="H31" s="62">
        <v>18</v>
      </c>
    </row>
    <row r="32" spans="1:8" ht="29.1" customHeight="1">
      <c r="A32" s="60"/>
      <c r="B32" s="60">
        <f t="shared" si="0"/>
        <v>8.3333333333333339</v>
      </c>
      <c r="C32" s="60">
        <v>7.5</v>
      </c>
      <c r="D32" s="60">
        <v>10</v>
      </c>
      <c r="E32" s="35" t="s">
        <v>128</v>
      </c>
      <c r="F32" s="31" t="s">
        <v>129</v>
      </c>
      <c r="G32" s="63">
        <v>1533010511</v>
      </c>
      <c r="H32" s="62">
        <v>19</v>
      </c>
    </row>
    <row r="33" spans="1:8" ht="29.1" customHeight="1">
      <c r="A33" s="60"/>
      <c r="B33" s="60">
        <f t="shared" si="0"/>
        <v>11</v>
      </c>
      <c r="C33" s="60">
        <v>10</v>
      </c>
      <c r="D33" s="60">
        <v>13</v>
      </c>
      <c r="E33" s="35" t="s">
        <v>130</v>
      </c>
      <c r="F33" s="31" t="s">
        <v>131</v>
      </c>
      <c r="G33" s="63">
        <v>1533011597</v>
      </c>
      <c r="H33" s="62">
        <v>20</v>
      </c>
    </row>
    <row r="34" spans="1:8" ht="29.1" customHeight="1">
      <c r="A34" s="60"/>
      <c r="B34" s="60">
        <f t="shared" si="0"/>
        <v>11.666666666666666</v>
      </c>
      <c r="C34" s="60">
        <v>12</v>
      </c>
      <c r="D34" s="60">
        <v>11</v>
      </c>
      <c r="E34" s="35" t="s">
        <v>130</v>
      </c>
      <c r="F34" s="31" t="s">
        <v>132</v>
      </c>
      <c r="G34" s="63">
        <v>1533011677</v>
      </c>
      <c r="H34" s="62">
        <v>21</v>
      </c>
    </row>
    <row r="35" spans="1:8" ht="29.1" customHeight="1">
      <c r="A35" s="60"/>
      <c r="B35" s="60">
        <f t="shared" si="0"/>
        <v>11</v>
      </c>
      <c r="C35" s="60">
        <v>10</v>
      </c>
      <c r="D35" s="60">
        <v>13</v>
      </c>
      <c r="E35" s="35" t="s">
        <v>133</v>
      </c>
      <c r="F35" s="31" t="s">
        <v>134</v>
      </c>
      <c r="G35" s="63">
        <v>1433002335</v>
      </c>
      <c r="H35" s="62">
        <v>22</v>
      </c>
    </row>
    <row r="36" spans="1:8" ht="29.1" customHeight="1">
      <c r="A36" s="60"/>
      <c r="B36" s="60">
        <f t="shared" si="0"/>
        <v>11</v>
      </c>
      <c r="C36" s="60">
        <v>10.5</v>
      </c>
      <c r="D36" s="60">
        <v>12</v>
      </c>
      <c r="E36" s="35" t="s">
        <v>135</v>
      </c>
      <c r="F36" s="31" t="s">
        <v>136</v>
      </c>
      <c r="G36" s="63">
        <v>1533013042</v>
      </c>
      <c r="H36" s="62">
        <v>23</v>
      </c>
    </row>
    <row r="37" spans="1:8" ht="29.1" customHeight="1">
      <c r="A37" s="60"/>
      <c r="B37" s="60">
        <f t="shared" si="0"/>
        <v>11.666666666666666</v>
      </c>
      <c r="C37" s="60">
        <v>12.5</v>
      </c>
      <c r="D37" s="60">
        <v>10</v>
      </c>
      <c r="E37" s="35" t="s">
        <v>137</v>
      </c>
      <c r="F37" s="31" t="s">
        <v>138</v>
      </c>
      <c r="G37" s="63">
        <v>1433003879</v>
      </c>
      <c r="H37" s="62">
        <v>24</v>
      </c>
    </row>
    <row r="38" spans="1:8" ht="29.1" customHeight="1">
      <c r="A38" s="60"/>
      <c r="B38" s="60">
        <f t="shared" si="0"/>
        <v>11.666666666666666</v>
      </c>
      <c r="C38" s="60">
        <v>11.5</v>
      </c>
      <c r="D38" s="60">
        <v>12</v>
      </c>
      <c r="E38" s="35" t="s">
        <v>139</v>
      </c>
      <c r="F38" s="31" t="s">
        <v>140</v>
      </c>
      <c r="G38" s="63">
        <v>1533008326</v>
      </c>
      <c r="H38" s="62">
        <v>25</v>
      </c>
    </row>
    <row r="39" spans="1:8" ht="29.1" customHeight="1">
      <c r="A39" s="60"/>
      <c r="B39" s="60">
        <f t="shared" si="0"/>
        <v>9</v>
      </c>
      <c r="C39" s="60">
        <v>8.5</v>
      </c>
      <c r="D39" s="60">
        <v>10</v>
      </c>
      <c r="E39" s="35" t="s">
        <v>141</v>
      </c>
      <c r="F39" s="31" t="s">
        <v>142</v>
      </c>
      <c r="G39" s="63">
        <v>1533010684</v>
      </c>
      <c r="H39" s="62">
        <v>26</v>
      </c>
    </row>
    <row r="40" spans="1:8" ht="29.1" customHeight="1">
      <c r="A40" s="60"/>
      <c r="B40" s="60">
        <f t="shared" si="0"/>
        <v>6</v>
      </c>
      <c r="C40" s="60">
        <v>4</v>
      </c>
      <c r="D40" s="60">
        <v>10</v>
      </c>
      <c r="E40" s="35" t="s">
        <v>143</v>
      </c>
      <c r="F40" s="31" t="s">
        <v>144</v>
      </c>
      <c r="G40" s="63">
        <v>1533011645</v>
      </c>
      <c r="H40" s="62">
        <v>27</v>
      </c>
    </row>
    <row r="41" spans="1:8" ht="29.1" customHeight="1">
      <c r="A41" s="60"/>
      <c r="B41" s="60">
        <f t="shared" si="0"/>
        <v>8.3333333333333339</v>
      </c>
      <c r="C41" s="60">
        <v>6.5</v>
      </c>
      <c r="D41" s="60">
        <v>12</v>
      </c>
      <c r="E41" s="35" t="s">
        <v>145</v>
      </c>
      <c r="F41" s="31" t="s">
        <v>146</v>
      </c>
      <c r="G41" s="63">
        <v>1533018650</v>
      </c>
      <c r="H41" s="62">
        <v>28</v>
      </c>
    </row>
    <row r="42" spans="1:8" ht="29.1" customHeight="1">
      <c r="A42" s="60"/>
      <c r="B42" s="60">
        <f t="shared" si="0"/>
        <v>11.666666666666666</v>
      </c>
      <c r="C42" s="60">
        <v>11.5</v>
      </c>
      <c r="D42" s="60">
        <v>12</v>
      </c>
      <c r="E42" s="35" t="s">
        <v>147</v>
      </c>
      <c r="F42" s="31" t="s">
        <v>148</v>
      </c>
      <c r="G42" s="63">
        <v>1533016688</v>
      </c>
      <c r="H42" s="62">
        <v>29</v>
      </c>
    </row>
    <row r="43" spans="1:8" ht="29.1" customHeight="1">
      <c r="A43" s="60"/>
      <c r="B43" s="60">
        <f t="shared" si="0"/>
        <v>5.666666666666667</v>
      </c>
      <c r="C43" s="60">
        <v>3.5</v>
      </c>
      <c r="D43" s="60">
        <v>10</v>
      </c>
      <c r="E43" s="35" t="s">
        <v>149</v>
      </c>
      <c r="F43" s="31" t="s">
        <v>111</v>
      </c>
      <c r="G43" s="63">
        <v>1433009545</v>
      </c>
      <c r="H43" s="62">
        <v>30</v>
      </c>
    </row>
    <row r="44" spans="1:8" ht="29.1" customHeight="1">
      <c r="A44" s="60"/>
      <c r="B44" s="60">
        <f t="shared" si="0"/>
        <v>11</v>
      </c>
      <c r="C44" s="60">
        <v>11</v>
      </c>
      <c r="D44" s="60">
        <v>11</v>
      </c>
      <c r="E44" s="35" t="s">
        <v>150</v>
      </c>
      <c r="F44" s="31" t="s">
        <v>146</v>
      </c>
      <c r="G44" s="63">
        <v>1533004745</v>
      </c>
      <c r="H44" s="62">
        <v>31</v>
      </c>
    </row>
    <row r="45" spans="1:8" ht="29.1" customHeight="1">
      <c r="A45" s="60"/>
      <c r="B45" s="60">
        <f t="shared" si="0"/>
        <v>3.6666666666666665</v>
      </c>
      <c r="C45" s="65"/>
      <c r="D45" s="60">
        <v>11</v>
      </c>
      <c r="E45" s="35" t="s">
        <v>151</v>
      </c>
      <c r="F45" s="31" t="s">
        <v>152</v>
      </c>
      <c r="G45" s="63">
        <v>1533014675</v>
      </c>
      <c r="H45" s="62">
        <v>32</v>
      </c>
    </row>
    <row r="46" spans="1:8" ht="29.1" customHeight="1">
      <c r="A46" s="60"/>
      <c r="B46" s="60">
        <f t="shared" si="0"/>
        <v>11</v>
      </c>
      <c r="C46" s="60">
        <v>11.5</v>
      </c>
      <c r="D46" s="60">
        <v>10</v>
      </c>
      <c r="E46" s="35" t="s">
        <v>153</v>
      </c>
      <c r="F46" s="31" t="s">
        <v>97</v>
      </c>
      <c r="G46" s="63">
        <v>1433011111</v>
      </c>
      <c r="H46" s="62">
        <v>33</v>
      </c>
    </row>
    <row r="47" spans="1:8" ht="29.1" customHeight="1">
      <c r="A47" s="60"/>
      <c r="B47" s="60">
        <f t="shared" si="0"/>
        <v>8</v>
      </c>
      <c r="C47" s="60">
        <v>7</v>
      </c>
      <c r="D47" s="60">
        <v>10</v>
      </c>
      <c r="E47" s="38" t="s">
        <v>154</v>
      </c>
      <c r="F47" s="8" t="s">
        <v>155</v>
      </c>
      <c r="G47" s="64">
        <v>1333001142</v>
      </c>
      <c r="H47" s="62">
        <v>34</v>
      </c>
    </row>
    <row r="48" spans="1:8" ht="29.1" customHeight="1">
      <c r="A48" s="60"/>
      <c r="B48" s="60">
        <f t="shared" si="0"/>
        <v>10</v>
      </c>
      <c r="C48" s="60">
        <v>9</v>
      </c>
      <c r="D48" s="60">
        <v>12</v>
      </c>
      <c r="E48" s="35" t="s">
        <v>156</v>
      </c>
      <c r="F48" s="31" t="s">
        <v>157</v>
      </c>
      <c r="G48" s="63">
        <v>1533004887</v>
      </c>
      <c r="H48" s="62">
        <v>35</v>
      </c>
    </row>
    <row r="49" spans="1:8" ht="29.1" customHeight="1">
      <c r="A49" s="60"/>
      <c r="B49" s="60">
        <f t="shared" si="0"/>
        <v>13.666666666666666</v>
      </c>
      <c r="C49" s="60">
        <v>15</v>
      </c>
      <c r="D49" s="60">
        <v>11</v>
      </c>
      <c r="E49" s="35" t="s">
        <v>158</v>
      </c>
      <c r="F49" s="31" t="s">
        <v>159</v>
      </c>
      <c r="G49" s="63">
        <v>1533007640</v>
      </c>
      <c r="H49" s="62">
        <v>36</v>
      </c>
    </row>
    <row r="50" spans="1:8" ht="18.75">
      <c r="C50" s="9" t="s">
        <v>15</v>
      </c>
      <c r="E50" s="10" t="s">
        <v>16</v>
      </c>
      <c r="G50" s="10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F12:F13"/>
    <mergeCell ref="G12:G13"/>
    <mergeCell ref="E12:E13"/>
    <mergeCell ref="C12:D12"/>
  </mergeCells>
  <pageMargins left="0.23622047244094491" right="0.19685039370078741" top="0.19685039370078741" bottom="0.19685039370078741" header="0.19685039370078741" footer="0.19685039370078741"/>
  <pageSetup paperSize="9" scale="47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zoomScaleNormal="100" workbookViewId="0">
      <selection activeCell="B18" sqref="B18"/>
    </sheetView>
  </sheetViews>
  <sheetFormatPr baseColWidth="10" defaultRowHeight="15"/>
  <cols>
    <col min="1" max="1" width="19.140625" style="1" customWidth="1"/>
    <col min="2" max="2" width="21.5703125" style="1" customWidth="1"/>
    <col min="3" max="3" width="23.7109375" style="1" customWidth="1"/>
    <col min="4" max="4" width="21.42578125" style="1" customWidth="1"/>
    <col min="5" max="5" width="26.5703125" style="1" customWidth="1"/>
    <col min="6" max="6" width="30" style="1" customWidth="1"/>
    <col min="7" max="7" width="29.5703125" style="1" customWidth="1"/>
    <col min="8" max="8" width="11.28515625" style="1" customWidth="1"/>
    <col min="9" max="9" width="19.425781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102" customHeight="1" thickBot="1">
      <c r="A8" s="79" t="s">
        <v>87</v>
      </c>
      <c r="B8" s="79"/>
      <c r="C8" s="79"/>
      <c r="D8" s="79"/>
      <c r="E8" s="79"/>
      <c r="F8" s="79"/>
      <c r="G8" s="79"/>
      <c r="H8" s="79"/>
      <c r="I8" s="28"/>
    </row>
    <row r="9" spans="1:9" ht="33.75" customHeight="1" thickBot="1">
      <c r="A9" s="80" t="s">
        <v>92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2" t="s">
        <v>86</v>
      </c>
      <c r="H10" s="2"/>
    </row>
    <row r="11" spans="1:9" ht="23.25">
      <c r="A11" s="2"/>
      <c r="B11" s="3"/>
      <c r="C11" s="2" t="s">
        <v>423</v>
      </c>
      <c r="D11" s="2" t="s">
        <v>5</v>
      </c>
      <c r="E11" s="2"/>
      <c r="F11" s="2" t="s">
        <v>423</v>
      </c>
      <c r="G11" s="5" t="s">
        <v>6</v>
      </c>
      <c r="H11" s="5"/>
    </row>
    <row r="12" spans="1:9" ht="3.75" customHeight="1"/>
    <row r="13" spans="1:9" ht="23.25">
      <c r="A13" s="77" t="s">
        <v>7</v>
      </c>
      <c r="B13" s="83" t="s">
        <v>14</v>
      </c>
      <c r="C13" s="84" t="s">
        <v>8</v>
      </c>
      <c r="D13" s="84"/>
      <c r="E13" s="77" t="s">
        <v>83</v>
      </c>
      <c r="F13" s="77" t="s">
        <v>84</v>
      </c>
      <c r="G13" s="77" t="s">
        <v>10</v>
      </c>
      <c r="H13" s="77" t="s">
        <v>11</v>
      </c>
    </row>
    <row r="14" spans="1:9" ht="75.75" customHeight="1">
      <c r="A14" s="77"/>
      <c r="B14" s="83"/>
      <c r="C14" s="55" t="s">
        <v>12</v>
      </c>
      <c r="D14" s="32" t="s">
        <v>13</v>
      </c>
      <c r="E14" s="77"/>
      <c r="F14" s="77"/>
      <c r="G14" s="77"/>
      <c r="H14" s="77"/>
    </row>
    <row r="15" spans="1:9" ht="35.1" customHeight="1">
      <c r="A15" s="59"/>
      <c r="B15" s="59">
        <f>(D15+C15*2)/3</f>
        <v>10.666666666666666</v>
      </c>
      <c r="C15" s="59">
        <v>9.5</v>
      </c>
      <c r="D15" s="59">
        <v>13</v>
      </c>
      <c r="E15" s="39" t="s">
        <v>160</v>
      </c>
      <c r="F15" s="40" t="s">
        <v>161</v>
      </c>
      <c r="G15" s="66">
        <v>1533016392</v>
      </c>
      <c r="H15" s="58">
        <v>1</v>
      </c>
    </row>
    <row r="16" spans="1:9" ht="35.1" customHeight="1">
      <c r="A16" s="59"/>
      <c r="B16" s="59">
        <f t="shared" ref="B16:B48" si="0">(D16+C16*2)/3</f>
        <v>10.666666666666666</v>
      </c>
      <c r="C16" s="59">
        <v>10</v>
      </c>
      <c r="D16" s="59">
        <v>12</v>
      </c>
      <c r="E16" s="13" t="s">
        <v>162</v>
      </c>
      <c r="F16" s="41" t="s">
        <v>163</v>
      </c>
      <c r="G16" s="67">
        <v>1433017362</v>
      </c>
      <c r="H16" s="58">
        <v>2</v>
      </c>
    </row>
    <row r="17" spans="1:8" ht="35.1" customHeight="1">
      <c r="A17" s="59"/>
      <c r="B17" s="59">
        <f t="shared" si="0"/>
        <v>10.333333333333334</v>
      </c>
      <c r="C17" s="59">
        <v>8.5</v>
      </c>
      <c r="D17" s="59">
        <v>14</v>
      </c>
      <c r="E17" s="13" t="s">
        <v>164</v>
      </c>
      <c r="F17" s="41" t="s">
        <v>165</v>
      </c>
      <c r="G17" s="67">
        <v>1433054156</v>
      </c>
      <c r="H17" s="58">
        <v>3</v>
      </c>
    </row>
    <row r="18" spans="1:8" ht="35.1" customHeight="1">
      <c r="A18" s="59"/>
      <c r="B18" s="69"/>
      <c r="C18" s="69"/>
      <c r="D18" s="69"/>
      <c r="E18" s="42" t="s">
        <v>166</v>
      </c>
      <c r="F18" s="43" t="s">
        <v>107</v>
      </c>
      <c r="G18" s="68">
        <v>1333009492</v>
      </c>
      <c r="H18" s="58">
        <v>4</v>
      </c>
    </row>
    <row r="19" spans="1:8" ht="35.1" customHeight="1">
      <c r="A19" s="59"/>
      <c r="B19" s="59">
        <f t="shared" si="0"/>
        <v>12.333333333333334</v>
      </c>
      <c r="C19" s="59">
        <v>11.5</v>
      </c>
      <c r="D19" s="59">
        <v>14</v>
      </c>
      <c r="E19" s="13" t="s">
        <v>167</v>
      </c>
      <c r="F19" s="41" t="s">
        <v>168</v>
      </c>
      <c r="G19" s="67">
        <v>1533016601</v>
      </c>
      <c r="H19" s="58">
        <v>5</v>
      </c>
    </row>
    <row r="20" spans="1:8" ht="35.1" customHeight="1">
      <c r="A20" s="59"/>
      <c r="B20" s="59">
        <f t="shared" si="0"/>
        <v>10.666666666666666</v>
      </c>
      <c r="C20" s="59">
        <v>11</v>
      </c>
      <c r="D20" s="59">
        <v>10</v>
      </c>
      <c r="E20" s="13" t="s">
        <v>169</v>
      </c>
      <c r="F20" s="41" t="s">
        <v>95</v>
      </c>
      <c r="G20" s="67">
        <v>1533001588</v>
      </c>
      <c r="H20" s="58">
        <v>6</v>
      </c>
    </row>
    <row r="21" spans="1:8" ht="35.1" customHeight="1">
      <c r="A21" s="59"/>
      <c r="B21" s="59">
        <f t="shared" si="0"/>
        <v>10.666666666666666</v>
      </c>
      <c r="C21" s="59">
        <v>10</v>
      </c>
      <c r="D21" s="59">
        <v>12</v>
      </c>
      <c r="E21" s="13" t="s">
        <v>170</v>
      </c>
      <c r="F21" s="41" t="s">
        <v>114</v>
      </c>
      <c r="G21" s="67">
        <v>1533011671</v>
      </c>
      <c r="H21" s="58">
        <v>7</v>
      </c>
    </row>
    <row r="22" spans="1:8" ht="35.1" customHeight="1">
      <c r="A22" s="59"/>
      <c r="B22" s="59">
        <f t="shared" si="0"/>
        <v>10</v>
      </c>
      <c r="C22" s="59">
        <v>9.5</v>
      </c>
      <c r="D22" s="59">
        <v>11</v>
      </c>
      <c r="E22" s="13" t="s">
        <v>171</v>
      </c>
      <c r="F22" s="41" t="s">
        <v>172</v>
      </c>
      <c r="G22" s="67">
        <v>1533016398</v>
      </c>
      <c r="H22" s="58">
        <v>8</v>
      </c>
    </row>
    <row r="23" spans="1:8" ht="35.1" customHeight="1">
      <c r="A23" s="59"/>
      <c r="B23" s="59">
        <f t="shared" si="0"/>
        <v>8.3333333333333339</v>
      </c>
      <c r="C23" s="59">
        <v>5.5</v>
      </c>
      <c r="D23" s="59">
        <v>14</v>
      </c>
      <c r="E23" s="13" t="s">
        <v>173</v>
      </c>
      <c r="F23" s="41" t="s">
        <v>174</v>
      </c>
      <c r="G23" s="67">
        <v>1333014564</v>
      </c>
      <c r="H23" s="58">
        <v>9</v>
      </c>
    </row>
    <row r="24" spans="1:8" ht="35.1" customHeight="1">
      <c r="A24" s="59"/>
      <c r="B24" s="59">
        <f t="shared" si="0"/>
        <v>11</v>
      </c>
      <c r="C24" s="59">
        <v>11</v>
      </c>
      <c r="D24" s="59">
        <v>11</v>
      </c>
      <c r="E24" s="13" t="s">
        <v>175</v>
      </c>
      <c r="F24" s="41" t="s">
        <v>176</v>
      </c>
      <c r="G24" s="67">
        <v>1533012619</v>
      </c>
      <c r="H24" s="58">
        <v>10</v>
      </c>
    </row>
    <row r="25" spans="1:8" ht="35.1" customHeight="1">
      <c r="A25" s="59"/>
      <c r="B25" s="59">
        <f t="shared" si="0"/>
        <v>11</v>
      </c>
      <c r="C25" s="59">
        <v>10</v>
      </c>
      <c r="D25" s="59">
        <v>13</v>
      </c>
      <c r="E25" s="13" t="s">
        <v>177</v>
      </c>
      <c r="F25" s="41" t="s">
        <v>146</v>
      </c>
      <c r="G25" s="67">
        <v>1533014665</v>
      </c>
      <c r="H25" s="58">
        <v>11</v>
      </c>
    </row>
    <row r="26" spans="1:8" ht="35.1" customHeight="1">
      <c r="A26" s="59"/>
      <c r="B26" s="59">
        <f t="shared" si="0"/>
        <v>10.333333333333334</v>
      </c>
      <c r="C26" s="59">
        <v>9</v>
      </c>
      <c r="D26" s="59">
        <v>13</v>
      </c>
      <c r="E26" s="13" t="s">
        <v>178</v>
      </c>
      <c r="F26" s="41" t="s">
        <v>179</v>
      </c>
      <c r="G26" s="67">
        <v>1433015398</v>
      </c>
      <c r="H26" s="58">
        <v>12</v>
      </c>
    </row>
    <row r="27" spans="1:8" ht="35.1" customHeight="1">
      <c r="A27" s="59"/>
      <c r="B27" s="59">
        <f t="shared" si="0"/>
        <v>9.6666666666666661</v>
      </c>
      <c r="C27" s="59">
        <v>8.5</v>
      </c>
      <c r="D27" s="59">
        <v>12</v>
      </c>
      <c r="E27" s="13" t="s">
        <v>178</v>
      </c>
      <c r="F27" s="41" t="s">
        <v>163</v>
      </c>
      <c r="G27" s="67">
        <v>1533016561</v>
      </c>
      <c r="H27" s="58">
        <v>13</v>
      </c>
    </row>
    <row r="28" spans="1:8" ht="35.1" customHeight="1">
      <c r="A28" s="59"/>
      <c r="B28" s="59">
        <f t="shared" si="0"/>
        <v>13</v>
      </c>
      <c r="C28" s="59">
        <v>13.5</v>
      </c>
      <c r="D28" s="59">
        <v>12</v>
      </c>
      <c r="E28" s="13" t="s">
        <v>180</v>
      </c>
      <c r="F28" s="41" t="s">
        <v>181</v>
      </c>
      <c r="G28" s="67">
        <v>1533011752</v>
      </c>
      <c r="H28" s="58">
        <v>14</v>
      </c>
    </row>
    <row r="29" spans="1:8" ht="35.1" customHeight="1">
      <c r="A29" s="59"/>
      <c r="B29" s="59">
        <f t="shared" si="0"/>
        <v>10</v>
      </c>
      <c r="C29" s="59">
        <v>8.5</v>
      </c>
      <c r="D29" s="59">
        <v>13</v>
      </c>
      <c r="E29" s="13" t="s">
        <v>182</v>
      </c>
      <c r="F29" s="41" t="s">
        <v>183</v>
      </c>
      <c r="G29" s="67">
        <v>1533007689</v>
      </c>
      <c r="H29" s="58">
        <v>15</v>
      </c>
    </row>
    <row r="30" spans="1:8" ht="35.1" customHeight="1">
      <c r="A30" s="59"/>
      <c r="B30" s="59">
        <f t="shared" si="0"/>
        <v>11.666666666666666</v>
      </c>
      <c r="C30" s="59">
        <v>11</v>
      </c>
      <c r="D30" s="59">
        <v>13</v>
      </c>
      <c r="E30" s="13" t="s">
        <v>184</v>
      </c>
      <c r="F30" s="41" t="s">
        <v>168</v>
      </c>
      <c r="G30" s="67">
        <v>1533008739</v>
      </c>
      <c r="H30" s="58">
        <v>16</v>
      </c>
    </row>
    <row r="31" spans="1:8" ht="35.1" customHeight="1">
      <c r="A31" s="59"/>
      <c r="B31" s="59">
        <f t="shared" si="0"/>
        <v>8.6666666666666661</v>
      </c>
      <c r="C31" s="59">
        <v>8</v>
      </c>
      <c r="D31" s="59">
        <v>10</v>
      </c>
      <c r="E31" s="13" t="s">
        <v>185</v>
      </c>
      <c r="F31" s="41" t="s">
        <v>186</v>
      </c>
      <c r="G31" s="67">
        <v>1533014071</v>
      </c>
      <c r="H31" s="58">
        <v>17</v>
      </c>
    </row>
    <row r="32" spans="1:8" ht="35.1" customHeight="1">
      <c r="A32" s="59"/>
      <c r="B32" s="59">
        <f t="shared" si="0"/>
        <v>4.333333333333333</v>
      </c>
      <c r="C32" s="59">
        <v>4</v>
      </c>
      <c r="D32" s="59">
        <v>5</v>
      </c>
      <c r="E32" s="13" t="s">
        <v>187</v>
      </c>
      <c r="F32" s="41" t="s">
        <v>188</v>
      </c>
      <c r="G32" s="67">
        <v>123011016</v>
      </c>
      <c r="H32" s="58">
        <v>18</v>
      </c>
    </row>
    <row r="33" spans="1:10" ht="35.1" customHeight="1">
      <c r="A33" s="59"/>
      <c r="B33" s="59">
        <f t="shared" si="0"/>
        <v>8.6666666666666661</v>
      </c>
      <c r="C33" s="59">
        <v>8</v>
      </c>
      <c r="D33" s="59">
        <v>10</v>
      </c>
      <c r="E33" s="13" t="s">
        <v>189</v>
      </c>
      <c r="F33" s="41" t="s">
        <v>101</v>
      </c>
      <c r="G33" s="67">
        <v>1533007455</v>
      </c>
      <c r="H33" s="58">
        <v>19</v>
      </c>
    </row>
    <row r="34" spans="1:10" ht="35.1" customHeight="1">
      <c r="A34" s="59"/>
      <c r="B34" s="59">
        <f t="shared" si="0"/>
        <v>9</v>
      </c>
      <c r="C34" s="59">
        <v>8</v>
      </c>
      <c r="D34" s="59">
        <v>11</v>
      </c>
      <c r="E34" s="13" t="s">
        <v>190</v>
      </c>
      <c r="F34" s="41" t="s">
        <v>191</v>
      </c>
      <c r="G34" s="67">
        <v>1533018691</v>
      </c>
      <c r="H34" s="58">
        <v>20</v>
      </c>
    </row>
    <row r="35" spans="1:10" ht="35.1" customHeight="1">
      <c r="A35" s="59"/>
      <c r="B35" s="59">
        <f t="shared" si="0"/>
        <v>12.333333333333334</v>
      </c>
      <c r="C35" s="59">
        <v>11.5</v>
      </c>
      <c r="D35" s="59">
        <v>14</v>
      </c>
      <c r="E35" s="13" t="s">
        <v>192</v>
      </c>
      <c r="F35" s="41" t="s">
        <v>101</v>
      </c>
      <c r="G35" s="67">
        <v>1533014646</v>
      </c>
      <c r="H35" s="58">
        <v>21</v>
      </c>
    </row>
    <row r="36" spans="1:10" ht="35.1" customHeight="1">
      <c r="A36" s="59"/>
      <c r="B36" s="59">
        <f t="shared" si="0"/>
        <v>9.3333333333333339</v>
      </c>
      <c r="C36" s="59">
        <v>8.5</v>
      </c>
      <c r="D36" s="59">
        <v>11</v>
      </c>
      <c r="E36" s="13" t="s">
        <v>193</v>
      </c>
      <c r="F36" s="41" t="s">
        <v>194</v>
      </c>
      <c r="G36" s="67">
        <v>1433011595</v>
      </c>
      <c r="H36" s="58">
        <v>22</v>
      </c>
    </row>
    <row r="37" spans="1:10" ht="35.1" customHeight="1">
      <c r="A37" s="59"/>
      <c r="B37" s="59">
        <f t="shared" si="0"/>
        <v>9.6666666666666661</v>
      </c>
      <c r="C37" s="59">
        <v>8.5</v>
      </c>
      <c r="D37" s="59">
        <v>12</v>
      </c>
      <c r="E37" s="13" t="s">
        <v>195</v>
      </c>
      <c r="F37" s="41" t="s">
        <v>194</v>
      </c>
      <c r="G37" s="67">
        <v>1533012682</v>
      </c>
      <c r="H37" s="58">
        <v>23</v>
      </c>
    </row>
    <row r="38" spans="1:10" ht="35.1" customHeight="1">
      <c r="A38" s="59"/>
      <c r="B38" s="59">
        <f t="shared" si="0"/>
        <v>11.666666666666666</v>
      </c>
      <c r="C38" s="59">
        <v>12</v>
      </c>
      <c r="D38" s="59">
        <v>11</v>
      </c>
      <c r="E38" s="13" t="s">
        <v>196</v>
      </c>
      <c r="F38" s="41" t="s">
        <v>146</v>
      </c>
      <c r="G38" s="67">
        <v>1533004737</v>
      </c>
      <c r="H38" s="58">
        <v>24</v>
      </c>
    </row>
    <row r="39" spans="1:10" ht="35.1" customHeight="1">
      <c r="A39" s="59"/>
      <c r="B39" s="69"/>
      <c r="C39" s="69"/>
      <c r="D39" s="69"/>
      <c r="E39" s="13" t="s">
        <v>197</v>
      </c>
      <c r="F39" s="41" t="s">
        <v>198</v>
      </c>
      <c r="G39" s="67">
        <v>1333001230</v>
      </c>
      <c r="H39" s="58">
        <v>25</v>
      </c>
      <c r="J39" s="11"/>
    </row>
    <row r="40" spans="1:10" ht="35.1" customHeight="1">
      <c r="A40" s="59"/>
      <c r="B40" s="59">
        <f t="shared" si="0"/>
        <v>9</v>
      </c>
      <c r="C40" s="59">
        <v>8.5</v>
      </c>
      <c r="D40" s="59">
        <v>10</v>
      </c>
      <c r="E40" s="13" t="s">
        <v>199</v>
      </c>
      <c r="F40" s="41" t="s">
        <v>148</v>
      </c>
      <c r="G40" s="67">
        <v>1533018562</v>
      </c>
      <c r="H40" s="58">
        <v>26</v>
      </c>
      <c r="J40" s="11"/>
    </row>
    <row r="41" spans="1:10" ht="35.1" customHeight="1">
      <c r="A41" s="59"/>
      <c r="B41" s="59">
        <f t="shared" si="0"/>
        <v>11.666666666666666</v>
      </c>
      <c r="C41" s="59">
        <v>11</v>
      </c>
      <c r="D41" s="59">
        <v>13</v>
      </c>
      <c r="E41" s="13" t="s">
        <v>200</v>
      </c>
      <c r="F41" s="41" t="s">
        <v>95</v>
      </c>
      <c r="G41" s="67">
        <v>1533016463</v>
      </c>
      <c r="H41" s="58">
        <v>27</v>
      </c>
      <c r="J41" s="11"/>
    </row>
    <row r="42" spans="1:10" ht="35.1" customHeight="1">
      <c r="A42" s="59"/>
      <c r="B42" s="69"/>
      <c r="C42" s="69"/>
      <c r="D42" s="69"/>
      <c r="E42" s="13" t="s">
        <v>201</v>
      </c>
      <c r="F42" s="41" t="s">
        <v>202</v>
      </c>
      <c r="G42" s="67">
        <v>1533009996</v>
      </c>
      <c r="H42" s="58">
        <v>28</v>
      </c>
      <c r="J42" s="11"/>
    </row>
    <row r="43" spans="1:10" ht="35.1" customHeight="1">
      <c r="A43" s="59"/>
      <c r="B43" s="59">
        <f t="shared" si="0"/>
        <v>12.666666666666666</v>
      </c>
      <c r="C43" s="59">
        <v>11.5</v>
      </c>
      <c r="D43" s="59">
        <v>15</v>
      </c>
      <c r="E43" s="13" t="s">
        <v>203</v>
      </c>
      <c r="F43" s="41" t="s">
        <v>204</v>
      </c>
      <c r="G43" s="67">
        <v>1433006884</v>
      </c>
      <c r="H43" s="58">
        <v>29</v>
      </c>
    </row>
    <row r="44" spans="1:10" ht="35.1" customHeight="1">
      <c r="A44" s="59"/>
      <c r="B44" s="59">
        <f t="shared" si="0"/>
        <v>12</v>
      </c>
      <c r="C44" s="59">
        <v>11</v>
      </c>
      <c r="D44" s="59">
        <v>14</v>
      </c>
      <c r="E44" s="13" t="s">
        <v>205</v>
      </c>
      <c r="F44" s="41" t="s">
        <v>206</v>
      </c>
      <c r="G44" s="67">
        <v>1533004638</v>
      </c>
      <c r="H44" s="58">
        <v>30</v>
      </c>
    </row>
    <row r="45" spans="1:10" ht="35.1" customHeight="1">
      <c r="A45" s="59"/>
      <c r="B45" s="59">
        <f t="shared" si="0"/>
        <v>8</v>
      </c>
      <c r="C45" s="59">
        <v>7</v>
      </c>
      <c r="D45" s="59">
        <v>10</v>
      </c>
      <c r="E45" s="13" t="s">
        <v>207</v>
      </c>
      <c r="F45" s="41" t="s">
        <v>208</v>
      </c>
      <c r="G45" s="67">
        <v>1433013390</v>
      </c>
      <c r="H45" s="58">
        <v>31</v>
      </c>
    </row>
    <row r="46" spans="1:10" ht="35.1" customHeight="1">
      <c r="A46" s="59"/>
      <c r="B46" s="59">
        <f t="shared" si="0"/>
        <v>10.333333333333334</v>
      </c>
      <c r="C46" s="59">
        <v>10</v>
      </c>
      <c r="D46" s="59">
        <v>11</v>
      </c>
      <c r="E46" s="13" t="s">
        <v>209</v>
      </c>
      <c r="F46" s="41" t="s">
        <v>210</v>
      </c>
      <c r="G46" s="67">
        <v>1433012781</v>
      </c>
      <c r="H46" s="58">
        <v>32</v>
      </c>
    </row>
    <row r="47" spans="1:10" ht="35.1" customHeight="1">
      <c r="A47" s="59"/>
      <c r="B47" s="59">
        <f t="shared" si="0"/>
        <v>10</v>
      </c>
      <c r="C47" s="59">
        <v>9.5</v>
      </c>
      <c r="D47" s="59">
        <v>11</v>
      </c>
      <c r="E47" s="13" t="s">
        <v>211</v>
      </c>
      <c r="F47" s="41" t="s">
        <v>212</v>
      </c>
      <c r="G47" s="67">
        <v>1533007533</v>
      </c>
      <c r="H47" s="58">
        <v>33</v>
      </c>
    </row>
    <row r="48" spans="1:10" ht="35.1" customHeight="1">
      <c r="A48" s="59"/>
      <c r="B48" s="59">
        <f t="shared" si="0"/>
        <v>9.3333333333333339</v>
      </c>
      <c r="C48" s="59">
        <v>8</v>
      </c>
      <c r="D48" s="59">
        <v>12</v>
      </c>
      <c r="E48" s="39" t="s">
        <v>213</v>
      </c>
      <c r="F48" s="40" t="s">
        <v>214</v>
      </c>
      <c r="G48" s="66">
        <v>1533008717</v>
      </c>
      <c r="H48" s="58">
        <v>34</v>
      </c>
    </row>
    <row r="51" spans="2:8" ht="18.75">
      <c r="B51" s="9"/>
      <c r="D51" s="9" t="s">
        <v>15</v>
      </c>
      <c r="F51" s="10" t="s">
        <v>16</v>
      </c>
      <c r="H51" s="10" t="s">
        <v>85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" right="0" top="0.19685039370078741" bottom="0.19685039370078741" header="0.19685039370078741" footer="0.19685039370078741"/>
  <pageSetup paperSize="9" scale="4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6" workbookViewId="0">
      <selection activeCell="B25" sqref="B25"/>
    </sheetView>
  </sheetViews>
  <sheetFormatPr baseColWidth="10" defaultRowHeight="15"/>
  <cols>
    <col min="1" max="1" width="19.140625" style="1" customWidth="1"/>
    <col min="2" max="2" width="25.5703125" style="1" customWidth="1"/>
    <col min="3" max="3" width="31.7109375" style="1" customWidth="1"/>
    <col min="4" max="4" width="24.5703125" style="1" customWidth="1"/>
    <col min="5" max="5" width="26.140625" style="1" customWidth="1"/>
    <col min="6" max="6" width="31.28515625" style="1" customWidth="1"/>
    <col min="7" max="7" width="28.140625" style="70" customWidth="1"/>
    <col min="8" max="8" width="13.140625" style="70" customWidth="1"/>
    <col min="9" max="9" width="29.285156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7" spans="1:9" ht="22.5" customHeight="1"/>
    <row r="8" spans="1:9" ht="135" customHeight="1" thickBot="1">
      <c r="A8" s="79" t="s">
        <v>88</v>
      </c>
      <c r="B8" s="79"/>
      <c r="C8" s="79"/>
      <c r="D8" s="79"/>
      <c r="E8" s="79"/>
      <c r="F8" s="79"/>
      <c r="G8" s="79"/>
      <c r="H8" s="79"/>
      <c r="I8" s="28"/>
    </row>
    <row r="9" spans="1:9" ht="44.25" customHeight="1" thickBot="1">
      <c r="A9" s="80" t="s">
        <v>93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71" t="s">
        <v>4</v>
      </c>
      <c r="H10" s="71"/>
    </row>
    <row r="11" spans="1:9" ht="23.25">
      <c r="A11" s="2"/>
      <c r="B11" s="3"/>
      <c r="C11" s="2" t="s">
        <v>425</v>
      </c>
      <c r="D11" s="2" t="s">
        <v>5</v>
      </c>
      <c r="E11" s="2"/>
      <c r="F11" s="2" t="s">
        <v>423</v>
      </c>
      <c r="G11" s="72" t="s">
        <v>6</v>
      </c>
      <c r="H11" s="72"/>
    </row>
    <row r="12" spans="1:9" ht="41.25" customHeight="1"/>
    <row r="13" spans="1:9" ht="23.25">
      <c r="A13" s="77" t="s">
        <v>7</v>
      </c>
      <c r="B13" s="83" t="s">
        <v>14</v>
      </c>
      <c r="C13" s="84" t="s">
        <v>8</v>
      </c>
      <c r="D13" s="84"/>
      <c r="E13" s="77" t="s">
        <v>83</v>
      </c>
      <c r="F13" s="77" t="s">
        <v>84</v>
      </c>
      <c r="G13" s="77" t="s">
        <v>10</v>
      </c>
      <c r="H13" s="77" t="s">
        <v>11</v>
      </c>
    </row>
    <row r="14" spans="1:9" ht="80.25" customHeight="1">
      <c r="A14" s="77"/>
      <c r="B14" s="83"/>
      <c r="C14" s="57" t="s">
        <v>12</v>
      </c>
      <c r="D14" s="30" t="s">
        <v>13</v>
      </c>
      <c r="E14" s="77"/>
      <c r="F14" s="77"/>
      <c r="G14" s="77"/>
      <c r="H14" s="77"/>
    </row>
    <row r="15" spans="1:9" ht="35.1" customHeight="1">
      <c r="A15" s="60"/>
      <c r="B15" s="60">
        <f>(D15+C15*2)/3</f>
        <v>11</v>
      </c>
      <c r="C15" s="60">
        <v>10</v>
      </c>
      <c r="D15" s="61">
        <v>13</v>
      </c>
      <c r="E15" s="39" t="s">
        <v>215</v>
      </c>
      <c r="F15" s="40" t="s">
        <v>216</v>
      </c>
      <c r="G15" s="66">
        <v>1533001934</v>
      </c>
      <c r="H15" s="58">
        <v>1</v>
      </c>
    </row>
    <row r="16" spans="1:9" ht="35.1" customHeight="1">
      <c r="A16" s="61"/>
      <c r="B16" s="60">
        <f t="shared" ref="B16:B46" si="0">(D16+C16*2)/3</f>
        <v>10.166666666666666</v>
      </c>
      <c r="C16" s="61">
        <v>10</v>
      </c>
      <c r="D16" s="61">
        <v>10.5</v>
      </c>
      <c r="E16" s="13" t="s">
        <v>217</v>
      </c>
      <c r="F16" s="41" t="s">
        <v>218</v>
      </c>
      <c r="G16" s="67">
        <v>1533015943</v>
      </c>
      <c r="H16" s="58">
        <v>2</v>
      </c>
    </row>
    <row r="17" spans="1:8" ht="35.1" customHeight="1">
      <c r="A17" s="60"/>
      <c r="B17" s="60">
        <f t="shared" si="0"/>
        <v>11.5</v>
      </c>
      <c r="C17" s="60">
        <v>12</v>
      </c>
      <c r="D17" s="60">
        <v>10.5</v>
      </c>
      <c r="E17" s="13" t="s">
        <v>219</v>
      </c>
      <c r="F17" s="41" t="s">
        <v>220</v>
      </c>
      <c r="G17" s="67">
        <v>1533019965</v>
      </c>
      <c r="H17" s="58">
        <v>3</v>
      </c>
    </row>
    <row r="18" spans="1:8" ht="35.1" customHeight="1">
      <c r="A18" s="60"/>
      <c r="B18" s="60">
        <f t="shared" si="0"/>
        <v>6.666666666666667</v>
      </c>
      <c r="C18" s="60">
        <v>4</v>
      </c>
      <c r="D18" s="60">
        <v>12</v>
      </c>
      <c r="E18" s="13" t="s">
        <v>221</v>
      </c>
      <c r="F18" s="41" t="s">
        <v>222</v>
      </c>
      <c r="G18" s="67">
        <v>1533007404</v>
      </c>
      <c r="H18" s="58">
        <v>4</v>
      </c>
    </row>
    <row r="19" spans="1:8" ht="35.1" customHeight="1">
      <c r="A19" s="60"/>
      <c r="B19" s="60">
        <f t="shared" si="0"/>
        <v>12.333333333333334</v>
      </c>
      <c r="C19" s="60">
        <v>13</v>
      </c>
      <c r="D19" s="60">
        <v>11</v>
      </c>
      <c r="E19" s="13" t="s">
        <v>223</v>
      </c>
      <c r="F19" s="41" t="s">
        <v>95</v>
      </c>
      <c r="G19" s="67">
        <v>1533001589</v>
      </c>
      <c r="H19" s="58">
        <v>5</v>
      </c>
    </row>
    <row r="20" spans="1:8" ht="35.1" customHeight="1">
      <c r="A20" s="60"/>
      <c r="B20" s="60">
        <f t="shared" si="0"/>
        <v>7.666666666666667</v>
      </c>
      <c r="C20" s="60">
        <v>6.5</v>
      </c>
      <c r="D20" s="60">
        <v>10</v>
      </c>
      <c r="E20" s="13" t="s">
        <v>223</v>
      </c>
      <c r="F20" s="41" t="s">
        <v>172</v>
      </c>
      <c r="G20" s="67">
        <v>1533007008</v>
      </c>
      <c r="H20" s="58">
        <v>6</v>
      </c>
    </row>
    <row r="21" spans="1:8" ht="35.1" customHeight="1">
      <c r="A21" s="60"/>
      <c r="B21" s="60">
        <f t="shared" si="0"/>
        <v>7.666666666666667</v>
      </c>
      <c r="C21" s="60">
        <v>6</v>
      </c>
      <c r="D21" s="60">
        <v>11</v>
      </c>
      <c r="E21" s="13" t="s">
        <v>224</v>
      </c>
      <c r="F21" s="41" t="s">
        <v>225</v>
      </c>
      <c r="G21" s="67">
        <v>1533018671</v>
      </c>
      <c r="H21" s="58">
        <v>7</v>
      </c>
    </row>
    <row r="22" spans="1:8" ht="35.1" customHeight="1">
      <c r="A22" s="60"/>
      <c r="B22" s="60">
        <f t="shared" si="0"/>
        <v>11.833333333333334</v>
      </c>
      <c r="C22" s="60">
        <v>12</v>
      </c>
      <c r="D22" s="60">
        <v>11.5</v>
      </c>
      <c r="E22" s="13" t="s">
        <v>226</v>
      </c>
      <c r="F22" s="41" t="s">
        <v>227</v>
      </c>
      <c r="G22" s="67">
        <v>1533012400</v>
      </c>
      <c r="H22" s="58">
        <v>8</v>
      </c>
    </row>
    <row r="23" spans="1:8" ht="35.1" customHeight="1">
      <c r="A23" s="60"/>
      <c r="B23" s="60">
        <f t="shared" si="0"/>
        <v>13.333333333333334</v>
      </c>
      <c r="C23" s="60">
        <v>14</v>
      </c>
      <c r="D23" s="60">
        <v>12</v>
      </c>
      <c r="E23" s="13" t="s">
        <v>228</v>
      </c>
      <c r="F23" s="41" t="s">
        <v>229</v>
      </c>
      <c r="G23" s="67">
        <v>1533011764</v>
      </c>
      <c r="H23" s="58">
        <v>9</v>
      </c>
    </row>
    <row r="24" spans="1:8" ht="35.1" customHeight="1">
      <c r="A24" s="60"/>
      <c r="B24" s="60">
        <f t="shared" si="0"/>
        <v>9.5</v>
      </c>
      <c r="C24" s="60">
        <v>8.5</v>
      </c>
      <c r="D24" s="60">
        <v>11.5</v>
      </c>
      <c r="E24" s="13" t="s">
        <v>230</v>
      </c>
      <c r="F24" s="41" t="s">
        <v>231</v>
      </c>
      <c r="G24" s="67">
        <v>1433009199</v>
      </c>
      <c r="H24" s="58">
        <v>10</v>
      </c>
    </row>
    <row r="25" spans="1:8" ht="35.1" customHeight="1">
      <c r="A25" s="60"/>
      <c r="B25" s="65"/>
      <c r="C25" s="65"/>
      <c r="D25" s="65"/>
      <c r="E25" s="42" t="s">
        <v>232</v>
      </c>
      <c r="F25" s="43" t="s">
        <v>132</v>
      </c>
      <c r="G25" s="68">
        <v>1433014403</v>
      </c>
      <c r="H25" s="58">
        <v>11</v>
      </c>
    </row>
    <row r="26" spans="1:8" ht="35.1" customHeight="1">
      <c r="A26" s="60"/>
      <c r="B26" s="60">
        <f t="shared" si="0"/>
        <v>9.5</v>
      </c>
      <c r="C26" s="60">
        <v>8</v>
      </c>
      <c r="D26" s="60">
        <v>12.5</v>
      </c>
      <c r="E26" s="13" t="s">
        <v>233</v>
      </c>
      <c r="F26" s="41" t="s">
        <v>234</v>
      </c>
      <c r="G26" s="67">
        <v>1533013136</v>
      </c>
      <c r="H26" s="58">
        <v>12</v>
      </c>
    </row>
    <row r="27" spans="1:8" ht="35.1" customHeight="1">
      <c r="A27" s="60"/>
      <c r="B27" s="60">
        <f t="shared" si="0"/>
        <v>10.5</v>
      </c>
      <c r="C27" s="60">
        <v>10.5</v>
      </c>
      <c r="D27" s="60">
        <v>10.5</v>
      </c>
      <c r="E27" s="13" t="s">
        <v>235</v>
      </c>
      <c r="F27" s="41" t="s">
        <v>236</v>
      </c>
      <c r="G27" s="67">
        <v>1533001603</v>
      </c>
      <c r="H27" s="58">
        <v>13</v>
      </c>
    </row>
    <row r="28" spans="1:8" ht="35.1" customHeight="1">
      <c r="A28" s="60"/>
      <c r="B28" s="60">
        <f t="shared" si="0"/>
        <v>7.333333333333333</v>
      </c>
      <c r="C28" s="60">
        <v>6</v>
      </c>
      <c r="D28" s="60">
        <v>10</v>
      </c>
      <c r="E28" s="13" t="s">
        <v>237</v>
      </c>
      <c r="F28" s="41" t="s">
        <v>238</v>
      </c>
      <c r="G28" s="67">
        <v>1533012655</v>
      </c>
      <c r="H28" s="58">
        <v>14</v>
      </c>
    </row>
    <row r="29" spans="1:8" ht="35.1" customHeight="1">
      <c r="A29" s="60"/>
      <c r="B29" s="60">
        <f t="shared" si="0"/>
        <v>7.5</v>
      </c>
      <c r="C29" s="60">
        <v>7</v>
      </c>
      <c r="D29" s="60">
        <v>8.5</v>
      </c>
      <c r="E29" s="13" t="s">
        <v>239</v>
      </c>
      <c r="F29" s="41" t="s">
        <v>122</v>
      </c>
      <c r="G29" s="67">
        <v>1533014656</v>
      </c>
      <c r="H29" s="58">
        <v>15</v>
      </c>
    </row>
    <row r="30" spans="1:8" ht="35.1" customHeight="1">
      <c r="A30" s="60"/>
      <c r="B30" s="65"/>
      <c r="C30" s="65"/>
      <c r="D30" s="65"/>
      <c r="E30" s="42" t="s">
        <v>240</v>
      </c>
      <c r="F30" s="43" t="s">
        <v>241</v>
      </c>
      <c r="G30" s="68">
        <v>1333001809</v>
      </c>
      <c r="H30" s="58">
        <v>16</v>
      </c>
    </row>
    <row r="31" spans="1:8" ht="35.1" customHeight="1">
      <c r="A31" s="60"/>
      <c r="B31" s="60">
        <f t="shared" si="0"/>
        <v>10</v>
      </c>
      <c r="C31" s="60">
        <v>8.5</v>
      </c>
      <c r="D31" s="60">
        <v>13</v>
      </c>
      <c r="E31" s="13" t="s">
        <v>242</v>
      </c>
      <c r="F31" s="41" t="s">
        <v>146</v>
      </c>
      <c r="G31" s="67">
        <v>1533014667</v>
      </c>
      <c r="H31" s="58">
        <v>17</v>
      </c>
    </row>
    <row r="32" spans="1:8" ht="35.1" customHeight="1">
      <c r="A32" s="60"/>
      <c r="B32" s="60">
        <f t="shared" si="0"/>
        <v>10.666666666666666</v>
      </c>
      <c r="C32" s="60">
        <v>10.5</v>
      </c>
      <c r="D32" s="60">
        <v>11</v>
      </c>
      <c r="E32" s="13" t="s">
        <v>243</v>
      </c>
      <c r="F32" s="41" t="s">
        <v>148</v>
      </c>
      <c r="G32" s="67">
        <v>1533006973</v>
      </c>
      <c r="H32" s="58">
        <v>18</v>
      </c>
    </row>
    <row r="33" spans="1:10" ht="35.1" customHeight="1">
      <c r="A33" s="60"/>
      <c r="B33" s="60">
        <f t="shared" si="0"/>
        <v>10.666666666666666</v>
      </c>
      <c r="C33" s="60">
        <v>9.5</v>
      </c>
      <c r="D33" s="60">
        <v>13</v>
      </c>
      <c r="E33" s="13" t="s">
        <v>244</v>
      </c>
      <c r="F33" s="41" t="s">
        <v>245</v>
      </c>
      <c r="G33" s="67">
        <v>1533015068</v>
      </c>
      <c r="H33" s="58">
        <v>19</v>
      </c>
    </row>
    <row r="34" spans="1:10" ht="35.1" customHeight="1">
      <c r="A34" s="60"/>
      <c r="B34" s="60">
        <f t="shared" si="0"/>
        <v>7.333333333333333</v>
      </c>
      <c r="C34" s="60">
        <v>6</v>
      </c>
      <c r="D34" s="60">
        <v>10</v>
      </c>
      <c r="E34" s="13" t="s">
        <v>246</v>
      </c>
      <c r="F34" s="41" t="s">
        <v>155</v>
      </c>
      <c r="G34" s="67">
        <v>1433006607</v>
      </c>
      <c r="H34" s="58">
        <v>20</v>
      </c>
    </row>
    <row r="35" spans="1:10" ht="35.1" customHeight="1">
      <c r="A35" s="60"/>
      <c r="B35" s="60">
        <f t="shared" si="0"/>
        <v>9.6666666666666661</v>
      </c>
      <c r="C35" s="60">
        <v>9.5</v>
      </c>
      <c r="D35" s="60">
        <v>10</v>
      </c>
      <c r="E35" s="13" t="s">
        <v>247</v>
      </c>
      <c r="F35" s="41" t="s">
        <v>248</v>
      </c>
      <c r="G35" s="67">
        <v>1533009836</v>
      </c>
      <c r="H35" s="58">
        <v>21</v>
      </c>
    </row>
    <row r="36" spans="1:10" ht="35.1" customHeight="1">
      <c r="A36" s="60"/>
      <c r="B36" s="60">
        <f t="shared" si="0"/>
        <v>11.333333333333334</v>
      </c>
      <c r="C36" s="60">
        <v>11</v>
      </c>
      <c r="D36" s="60">
        <v>12</v>
      </c>
      <c r="E36" s="13" t="s">
        <v>249</v>
      </c>
      <c r="F36" s="41" t="s">
        <v>250</v>
      </c>
      <c r="G36" s="67">
        <v>1533011024</v>
      </c>
      <c r="H36" s="58">
        <v>22</v>
      </c>
    </row>
    <row r="37" spans="1:10" ht="35.1" customHeight="1">
      <c r="A37" s="60"/>
      <c r="B37" s="60">
        <f t="shared" si="0"/>
        <v>8.6666666666666661</v>
      </c>
      <c r="C37" s="60">
        <v>7</v>
      </c>
      <c r="D37" s="60">
        <v>12</v>
      </c>
      <c r="E37" s="13" t="s">
        <v>251</v>
      </c>
      <c r="F37" s="41" t="s">
        <v>225</v>
      </c>
      <c r="G37" s="67">
        <v>1533008785</v>
      </c>
      <c r="H37" s="58">
        <v>23</v>
      </c>
    </row>
    <row r="38" spans="1:10" ht="35.1" customHeight="1">
      <c r="A38" s="60"/>
      <c r="B38" s="60">
        <f t="shared" si="0"/>
        <v>9</v>
      </c>
      <c r="C38" s="60">
        <v>7.5</v>
      </c>
      <c r="D38" s="60">
        <v>12</v>
      </c>
      <c r="E38" s="13" t="s">
        <v>252</v>
      </c>
      <c r="F38" s="41" t="s">
        <v>253</v>
      </c>
      <c r="G38" s="67">
        <v>1533007560</v>
      </c>
      <c r="H38" s="58">
        <v>24</v>
      </c>
    </row>
    <row r="39" spans="1:10" ht="35.1" customHeight="1">
      <c r="A39" s="60"/>
      <c r="B39" s="60">
        <f t="shared" si="0"/>
        <v>12.666666666666666</v>
      </c>
      <c r="C39" s="60">
        <v>12</v>
      </c>
      <c r="D39" s="60">
        <v>14</v>
      </c>
      <c r="E39" s="13" t="s">
        <v>252</v>
      </c>
      <c r="F39" s="41" t="s">
        <v>254</v>
      </c>
      <c r="G39" s="67">
        <v>1533001832</v>
      </c>
      <c r="H39" s="58">
        <v>25</v>
      </c>
      <c r="J39" s="11"/>
    </row>
    <row r="40" spans="1:10" ht="35.1" customHeight="1">
      <c r="A40" s="60"/>
      <c r="B40" s="60">
        <f t="shared" si="0"/>
        <v>8</v>
      </c>
      <c r="C40" s="60">
        <v>6</v>
      </c>
      <c r="D40" s="61">
        <v>12</v>
      </c>
      <c r="E40" s="13" t="s">
        <v>255</v>
      </c>
      <c r="F40" s="41" t="s">
        <v>254</v>
      </c>
      <c r="G40" s="67">
        <v>1533010622</v>
      </c>
      <c r="H40" s="58">
        <v>26</v>
      </c>
      <c r="J40" s="11"/>
    </row>
    <row r="41" spans="1:10" ht="35.1" customHeight="1">
      <c r="A41" s="60"/>
      <c r="B41" s="60">
        <f t="shared" si="0"/>
        <v>9.3333333333333339</v>
      </c>
      <c r="C41" s="60">
        <v>9</v>
      </c>
      <c r="D41" s="60">
        <v>10</v>
      </c>
      <c r="E41" s="13" t="s">
        <v>256</v>
      </c>
      <c r="F41" s="41" t="s">
        <v>132</v>
      </c>
      <c r="G41" s="67">
        <v>1533004762</v>
      </c>
      <c r="H41" s="58">
        <v>27</v>
      </c>
      <c r="J41" s="11"/>
    </row>
    <row r="42" spans="1:10" ht="35.1" customHeight="1">
      <c r="A42" s="60"/>
      <c r="B42" s="60">
        <f t="shared" si="0"/>
        <v>14</v>
      </c>
      <c r="C42" s="60">
        <v>13.5</v>
      </c>
      <c r="D42" s="60">
        <v>15</v>
      </c>
      <c r="E42" s="13" t="s">
        <v>257</v>
      </c>
      <c r="F42" s="41" t="s">
        <v>258</v>
      </c>
      <c r="G42" s="67">
        <v>1533004788</v>
      </c>
      <c r="H42" s="58">
        <v>28</v>
      </c>
      <c r="J42" s="11"/>
    </row>
    <row r="43" spans="1:10" ht="35.1" customHeight="1">
      <c r="A43" s="60"/>
      <c r="B43" s="60">
        <f t="shared" si="0"/>
        <v>9.6666666666666661</v>
      </c>
      <c r="C43" s="60">
        <v>9</v>
      </c>
      <c r="D43" s="60">
        <v>11</v>
      </c>
      <c r="E43" s="13" t="s">
        <v>259</v>
      </c>
      <c r="F43" s="41" t="s">
        <v>163</v>
      </c>
      <c r="G43" s="67">
        <v>1533015711</v>
      </c>
      <c r="H43" s="58">
        <v>29</v>
      </c>
    </row>
    <row r="44" spans="1:10" ht="35.1" customHeight="1">
      <c r="A44" s="60"/>
      <c r="B44" s="60">
        <f t="shared" si="0"/>
        <v>7</v>
      </c>
      <c r="C44" s="60">
        <v>5.5</v>
      </c>
      <c r="D44" s="61">
        <v>10</v>
      </c>
      <c r="E44" s="13" t="s">
        <v>260</v>
      </c>
      <c r="F44" s="41" t="s">
        <v>261</v>
      </c>
      <c r="G44" s="67">
        <v>1433004270</v>
      </c>
      <c r="H44" s="58">
        <v>30</v>
      </c>
    </row>
    <row r="45" spans="1:10" ht="35.1" customHeight="1">
      <c r="A45" s="60"/>
      <c r="B45" s="60">
        <f t="shared" si="0"/>
        <v>7.666666666666667</v>
      </c>
      <c r="C45" s="60">
        <v>6</v>
      </c>
      <c r="D45" s="60">
        <v>11</v>
      </c>
      <c r="E45" s="13" t="s">
        <v>262</v>
      </c>
      <c r="F45" s="41" t="s">
        <v>148</v>
      </c>
      <c r="G45" s="67">
        <v>1533008160</v>
      </c>
      <c r="H45" s="58">
        <v>31</v>
      </c>
    </row>
    <row r="46" spans="1:10" ht="35.1" customHeight="1">
      <c r="A46" s="60"/>
      <c r="B46" s="60">
        <f t="shared" si="0"/>
        <v>8.3333333333333339</v>
      </c>
      <c r="C46" s="60">
        <v>7.5</v>
      </c>
      <c r="D46" s="60">
        <v>10</v>
      </c>
      <c r="E46" s="13" t="s">
        <v>263</v>
      </c>
      <c r="F46" s="41" t="s">
        <v>97</v>
      </c>
      <c r="G46" s="67">
        <v>1533007453</v>
      </c>
      <c r="H46" s="58">
        <v>32</v>
      </c>
    </row>
    <row r="49" spans="3:7" ht="18.75">
      <c r="C49" s="9" t="s">
        <v>15</v>
      </c>
      <c r="E49" s="10" t="s">
        <v>16</v>
      </c>
      <c r="G49" s="73" t="s">
        <v>85</v>
      </c>
    </row>
  </sheetData>
  <mergeCells count="11">
    <mergeCell ref="A9:H9"/>
    <mergeCell ref="A1:I1"/>
    <mergeCell ref="A2:I2"/>
    <mergeCell ref="A8:H8"/>
    <mergeCell ref="A13:A14"/>
    <mergeCell ref="B13:B14"/>
    <mergeCell ref="C13:D13"/>
    <mergeCell ref="E13:E14"/>
    <mergeCell ref="F13:F14"/>
    <mergeCell ref="G13:G14"/>
    <mergeCell ref="H13:H14"/>
  </mergeCells>
  <pageMargins left="0" right="0.19685039370078741" top="0.19685039370078741" bottom="0.19685039370078741" header="0.19685039370078741" footer="0.19685039370078741"/>
  <pageSetup paperSize="9" scale="4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39" zoomScale="90" zoomScaleNormal="90" workbookViewId="0">
      <selection activeCell="B18" sqref="B18"/>
    </sheetView>
  </sheetViews>
  <sheetFormatPr baseColWidth="10" defaultRowHeight="15"/>
  <cols>
    <col min="1" max="1" width="23.42578125" style="1" customWidth="1"/>
    <col min="2" max="2" width="33.140625" style="1" customWidth="1"/>
    <col min="3" max="3" width="27.140625" style="1" customWidth="1"/>
    <col min="4" max="4" width="24" style="1" customWidth="1"/>
    <col min="5" max="5" width="34.7109375" style="1" customWidth="1"/>
    <col min="6" max="6" width="24.42578125" style="1" customWidth="1"/>
    <col min="7" max="7" width="23.85546875" style="70" customWidth="1"/>
    <col min="8" max="8" width="15.7109375" style="70" customWidth="1"/>
    <col min="9" max="9" width="19.425781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31.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94.5" customHeight="1" thickBot="1">
      <c r="A8" s="79" t="s">
        <v>89</v>
      </c>
      <c r="B8" s="79"/>
      <c r="C8" s="79"/>
      <c r="D8" s="79"/>
      <c r="E8" s="79"/>
      <c r="F8" s="79"/>
      <c r="G8" s="79"/>
      <c r="H8" s="79"/>
      <c r="I8" s="28"/>
    </row>
    <row r="9" spans="1:9" ht="46.5" customHeight="1" thickBot="1">
      <c r="A9" s="80" t="s">
        <v>419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71" t="s">
        <v>4</v>
      </c>
      <c r="H10" s="71"/>
    </row>
    <row r="11" spans="1:9" ht="23.25">
      <c r="A11" s="2"/>
      <c r="B11" s="3"/>
      <c r="C11" s="2" t="s">
        <v>424</v>
      </c>
      <c r="D11" s="2" t="s">
        <v>5</v>
      </c>
      <c r="E11" s="2"/>
      <c r="F11" s="2" t="s">
        <v>423</v>
      </c>
      <c r="G11" s="72" t="s">
        <v>6</v>
      </c>
      <c r="H11" s="72"/>
    </row>
    <row r="12" spans="1:9" ht="21" customHeight="1"/>
    <row r="13" spans="1:9" ht="23.25">
      <c r="A13" s="87" t="s">
        <v>7</v>
      </c>
      <c r="B13" s="85" t="s">
        <v>14</v>
      </c>
      <c r="C13" s="89" t="s">
        <v>8</v>
      </c>
      <c r="D13" s="90"/>
      <c r="E13" s="87" t="s">
        <v>83</v>
      </c>
      <c r="F13" s="87" t="s">
        <v>84</v>
      </c>
      <c r="G13" s="87" t="s">
        <v>10</v>
      </c>
      <c r="H13" s="87" t="s">
        <v>11</v>
      </c>
    </row>
    <row r="14" spans="1:9" ht="40.5" customHeight="1">
      <c r="A14" s="88"/>
      <c r="B14" s="86"/>
      <c r="C14" s="56" t="s">
        <v>12</v>
      </c>
      <c r="D14" s="55" t="s">
        <v>13</v>
      </c>
      <c r="E14" s="88"/>
      <c r="F14" s="88"/>
      <c r="G14" s="88"/>
      <c r="H14" s="88"/>
    </row>
    <row r="15" spans="1:9" ht="33" customHeight="1">
      <c r="A15" s="60"/>
      <c r="B15" s="60">
        <f>(D15+C15*2)/3</f>
        <v>7.166666666666667</v>
      </c>
      <c r="C15" s="60">
        <v>5.5</v>
      </c>
      <c r="D15" s="60">
        <v>10.5</v>
      </c>
      <c r="E15" s="39" t="s">
        <v>264</v>
      </c>
      <c r="F15" s="33" t="s">
        <v>265</v>
      </c>
      <c r="G15" s="66">
        <v>1533019841</v>
      </c>
      <c r="H15" s="58">
        <v>1</v>
      </c>
    </row>
    <row r="16" spans="1:9" ht="33" customHeight="1">
      <c r="A16" s="60"/>
      <c r="B16" s="60">
        <f t="shared" ref="B16:B50" si="0">(D16+C16*2)/3</f>
        <v>12.333333333333334</v>
      </c>
      <c r="C16" s="60">
        <v>12.5</v>
      </c>
      <c r="D16" s="60">
        <v>12</v>
      </c>
      <c r="E16" s="13" t="s">
        <v>266</v>
      </c>
      <c r="F16" s="34" t="s">
        <v>146</v>
      </c>
      <c r="G16" s="67">
        <v>1533013114</v>
      </c>
      <c r="H16" s="58">
        <v>2</v>
      </c>
    </row>
    <row r="17" spans="1:8" ht="33" customHeight="1">
      <c r="A17" s="60"/>
      <c r="B17" s="60">
        <f t="shared" si="0"/>
        <v>5.666666666666667</v>
      </c>
      <c r="C17" s="60">
        <v>5</v>
      </c>
      <c r="D17" s="60">
        <v>7</v>
      </c>
      <c r="E17" s="13" t="s">
        <v>267</v>
      </c>
      <c r="F17" s="34" t="s">
        <v>161</v>
      </c>
      <c r="G17" s="67">
        <v>1433015439</v>
      </c>
      <c r="H17" s="58">
        <v>3</v>
      </c>
    </row>
    <row r="18" spans="1:8" ht="33" customHeight="1">
      <c r="A18" s="60"/>
      <c r="B18" s="65">
        <f t="shared" si="0"/>
        <v>3.5</v>
      </c>
      <c r="C18" s="65"/>
      <c r="D18" s="60">
        <v>10.5</v>
      </c>
      <c r="E18" s="13" t="s">
        <v>268</v>
      </c>
      <c r="F18" s="34" t="s">
        <v>132</v>
      </c>
      <c r="G18" s="67">
        <v>1533013122</v>
      </c>
      <c r="H18" s="58">
        <v>4</v>
      </c>
    </row>
    <row r="19" spans="1:8" ht="33" customHeight="1">
      <c r="A19" s="60"/>
      <c r="B19" s="60">
        <f t="shared" si="0"/>
        <v>8.5</v>
      </c>
      <c r="C19" s="60">
        <v>7.5</v>
      </c>
      <c r="D19" s="60">
        <v>10.5</v>
      </c>
      <c r="E19" s="13" t="s">
        <v>269</v>
      </c>
      <c r="F19" s="34" t="s">
        <v>97</v>
      </c>
      <c r="G19" s="67">
        <v>1533007029</v>
      </c>
      <c r="H19" s="58">
        <v>5</v>
      </c>
    </row>
    <row r="20" spans="1:8" ht="33" customHeight="1">
      <c r="A20" s="60"/>
      <c r="B20" s="60">
        <f t="shared" si="0"/>
        <v>6.166666666666667</v>
      </c>
      <c r="C20" s="60">
        <v>6</v>
      </c>
      <c r="D20" s="60">
        <v>6.5</v>
      </c>
      <c r="E20" s="13" t="s">
        <v>270</v>
      </c>
      <c r="F20" s="34" t="s">
        <v>254</v>
      </c>
      <c r="G20" s="67">
        <v>1533016429</v>
      </c>
      <c r="H20" s="58">
        <v>6</v>
      </c>
    </row>
    <row r="21" spans="1:8" ht="33" customHeight="1">
      <c r="A21" s="60"/>
      <c r="B21" s="60">
        <f t="shared" si="0"/>
        <v>9.8333333333333339</v>
      </c>
      <c r="C21" s="60">
        <v>9</v>
      </c>
      <c r="D21" s="60">
        <v>11.5</v>
      </c>
      <c r="E21" s="13" t="s">
        <v>271</v>
      </c>
      <c r="F21" s="34" t="s">
        <v>272</v>
      </c>
      <c r="G21" s="67">
        <v>1533018075</v>
      </c>
      <c r="H21" s="58">
        <v>7</v>
      </c>
    </row>
    <row r="22" spans="1:8" ht="33" customHeight="1">
      <c r="A22" s="60"/>
      <c r="B22" s="60">
        <f t="shared" si="0"/>
        <v>6.333333333333333</v>
      </c>
      <c r="C22" s="60">
        <v>4</v>
      </c>
      <c r="D22" s="60">
        <v>11</v>
      </c>
      <c r="E22" s="13" t="s">
        <v>273</v>
      </c>
      <c r="F22" s="34" t="s">
        <v>146</v>
      </c>
      <c r="G22" s="67">
        <v>1533001883</v>
      </c>
      <c r="H22" s="58">
        <v>8</v>
      </c>
    </row>
    <row r="23" spans="1:8" ht="33" customHeight="1">
      <c r="A23" s="60"/>
      <c r="B23" s="60">
        <f t="shared" si="0"/>
        <v>5.666666666666667</v>
      </c>
      <c r="C23" s="60">
        <v>5</v>
      </c>
      <c r="D23" s="60">
        <v>7</v>
      </c>
      <c r="E23" s="13" t="s">
        <v>274</v>
      </c>
      <c r="F23" s="34" t="s">
        <v>275</v>
      </c>
      <c r="G23" s="67">
        <v>1533004802</v>
      </c>
      <c r="H23" s="58">
        <v>9</v>
      </c>
    </row>
    <row r="24" spans="1:8" ht="33" customHeight="1">
      <c r="A24" s="60"/>
      <c r="B24" s="60">
        <f t="shared" si="0"/>
        <v>10.833333333333334</v>
      </c>
      <c r="C24" s="60">
        <v>10.5</v>
      </c>
      <c r="D24" s="60">
        <v>11.5</v>
      </c>
      <c r="E24" s="13" t="s">
        <v>276</v>
      </c>
      <c r="F24" s="34" t="s">
        <v>101</v>
      </c>
      <c r="G24" s="67">
        <v>1533018643</v>
      </c>
      <c r="H24" s="58">
        <v>10</v>
      </c>
    </row>
    <row r="25" spans="1:8" ht="33" customHeight="1">
      <c r="A25" s="60"/>
      <c r="B25" s="65"/>
      <c r="C25" s="65"/>
      <c r="D25" s="65"/>
      <c r="E25" s="13" t="s">
        <v>277</v>
      </c>
      <c r="F25" s="34" t="s">
        <v>278</v>
      </c>
      <c r="G25" s="67">
        <v>1433007923</v>
      </c>
      <c r="H25" s="58">
        <v>11</v>
      </c>
    </row>
    <row r="26" spans="1:8" ht="33" customHeight="1">
      <c r="A26" s="60"/>
      <c r="B26" s="60">
        <f t="shared" si="0"/>
        <v>4.5</v>
      </c>
      <c r="C26" s="60">
        <v>3.5</v>
      </c>
      <c r="D26" s="60">
        <v>6.5</v>
      </c>
      <c r="E26" s="13" t="s">
        <v>279</v>
      </c>
      <c r="F26" s="34" t="s">
        <v>107</v>
      </c>
      <c r="G26" s="67">
        <v>1433001276</v>
      </c>
      <c r="H26" s="58">
        <v>12</v>
      </c>
    </row>
    <row r="27" spans="1:8" ht="33" customHeight="1">
      <c r="A27" s="60"/>
      <c r="B27" s="60">
        <f t="shared" si="0"/>
        <v>6.833333333333333</v>
      </c>
      <c r="C27" s="60">
        <v>4.5</v>
      </c>
      <c r="D27" s="60">
        <v>11.5</v>
      </c>
      <c r="E27" s="13" t="s">
        <v>280</v>
      </c>
      <c r="F27" s="34" t="s">
        <v>163</v>
      </c>
      <c r="G27" s="67">
        <v>99318427</v>
      </c>
      <c r="H27" s="58">
        <v>13</v>
      </c>
    </row>
    <row r="28" spans="1:8" ht="33" customHeight="1">
      <c r="A28" s="60"/>
      <c r="B28" s="60">
        <f t="shared" si="0"/>
        <v>11.333333333333334</v>
      </c>
      <c r="C28" s="60">
        <v>11.5</v>
      </c>
      <c r="D28" s="60">
        <v>11</v>
      </c>
      <c r="E28" s="13" t="s">
        <v>281</v>
      </c>
      <c r="F28" s="34" t="s">
        <v>282</v>
      </c>
      <c r="G28" s="67">
        <v>1533008283</v>
      </c>
      <c r="H28" s="58">
        <v>14</v>
      </c>
    </row>
    <row r="29" spans="1:8" ht="33" customHeight="1">
      <c r="A29" s="60"/>
      <c r="B29" s="60">
        <f t="shared" si="0"/>
        <v>9.8333333333333339</v>
      </c>
      <c r="C29" s="60">
        <v>9.5</v>
      </c>
      <c r="D29" s="60">
        <v>10.5</v>
      </c>
      <c r="E29" s="13" t="s">
        <v>283</v>
      </c>
      <c r="F29" s="34" t="s">
        <v>284</v>
      </c>
      <c r="G29" s="67">
        <v>1533004815</v>
      </c>
      <c r="H29" s="58">
        <v>15</v>
      </c>
    </row>
    <row r="30" spans="1:8" ht="33" customHeight="1">
      <c r="A30" s="60"/>
      <c r="B30" s="60">
        <f t="shared" si="0"/>
        <v>14.166666666666666</v>
      </c>
      <c r="C30" s="60">
        <v>15.5</v>
      </c>
      <c r="D30" s="60">
        <v>11.5</v>
      </c>
      <c r="E30" s="13" t="s">
        <v>285</v>
      </c>
      <c r="F30" s="34" t="s">
        <v>254</v>
      </c>
      <c r="G30" s="67">
        <v>1533007555</v>
      </c>
      <c r="H30" s="58">
        <v>16</v>
      </c>
    </row>
    <row r="31" spans="1:8" ht="33" customHeight="1">
      <c r="A31" s="60"/>
      <c r="B31" s="60">
        <f t="shared" si="0"/>
        <v>4.333333333333333</v>
      </c>
      <c r="C31" s="60">
        <v>3</v>
      </c>
      <c r="D31" s="60">
        <v>7</v>
      </c>
      <c r="E31" s="13" t="s">
        <v>286</v>
      </c>
      <c r="F31" s="34" t="s">
        <v>229</v>
      </c>
      <c r="G31" s="67">
        <v>1433006687</v>
      </c>
      <c r="H31" s="58">
        <v>17</v>
      </c>
    </row>
    <row r="32" spans="1:8" ht="33" customHeight="1">
      <c r="A32" s="60"/>
      <c r="B32" s="60">
        <f t="shared" si="0"/>
        <v>10.5</v>
      </c>
      <c r="C32" s="60">
        <v>12</v>
      </c>
      <c r="D32" s="60">
        <v>7.5</v>
      </c>
      <c r="E32" s="13" t="s">
        <v>287</v>
      </c>
      <c r="F32" s="34" t="s">
        <v>95</v>
      </c>
      <c r="G32" s="67">
        <v>1533001584</v>
      </c>
      <c r="H32" s="58">
        <v>18</v>
      </c>
    </row>
    <row r="33" spans="1:8" ht="33" customHeight="1">
      <c r="A33" s="60"/>
      <c r="B33" s="60">
        <f t="shared" si="0"/>
        <v>13.166666666666666</v>
      </c>
      <c r="C33" s="60">
        <v>14</v>
      </c>
      <c r="D33" s="60">
        <v>11.5</v>
      </c>
      <c r="E33" s="13" t="s">
        <v>288</v>
      </c>
      <c r="F33" s="34" t="s">
        <v>289</v>
      </c>
      <c r="G33" s="67">
        <v>1533018604</v>
      </c>
      <c r="H33" s="58">
        <v>19</v>
      </c>
    </row>
    <row r="34" spans="1:8" ht="33" customHeight="1">
      <c r="A34" s="60"/>
      <c r="B34" s="60">
        <f t="shared" si="0"/>
        <v>9.3333333333333339</v>
      </c>
      <c r="C34" s="60">
        <v>8.5</v>
      </c>
      <c r="D34" s="60">
        <v>11</v>
      </c>
      <c r="E34" s="13" t="s">
        <v>290</v>
      </c>
      <c r="F34" s="34" t="s">
        <v>291</v>
      </c>
      <c r="G34" s="67">
        <v>1333015363</v>
      </c>
      <c r="H34" s="58">
        <v>20</v>
      </c>
    </row>
    <row r="35" spans="1:8" ht="33" customHeight="1">
      <c r="A35" s="60"/>
      <c r="B35" s="60">
        <f t="shared" si="0"/>
        <v>11</v>
      </c>
      <c r="C35" s="60">
        <v>11</v>
      </c>
      <c r="D35" s="60">
        <v>11</v>
      </c>
      <c r="E35" s="13" t="s">
        <v>292</v>
      </c>
      <c r="F35" s="34" t="s">
        <v>293</v>
      </c>
      <c r="G35" s="67">
        <v>1533019850</v>
      </c>
      <c r="H35" s="58">
        <v>21</v>
      </c>
    </row>
    <row r="36" spans="1:8" ht="33" customHeight="1">
      <c r="A36" s="60"/>
      <c r="B36" s="60">
        <f t="shared" si="0"/>
        <v>9.1666666666666661</v>
      </c>
      <c r="C36" s="60">
        <v>8.5</v>
      </c>
      <c r="D36" s="60">
        <v>10.5</v>
      </c>
      <c r="E36" s="13" t="s">
        <v>294</v>
      </c>
      <c r="F36" s="34" t="s">
        <v>295</v>
      </c>
      <c r="G36" s="67">
        <v>1533010513</v>
      </c>
      <c r="H36" s="58">
        <v>22</v>
      </c>
    </row>
    <row r="37" spans="1:8" ht="33" customHeight="1">
      <c r="A37" s="60"/>
      <c r="B37" s="60">
        <f t="shared" si="0"/>
        <v>10.333333333333334</v>
      </c>
      <c r="C37" s="60">
        <v>10.5</v>
      </c>
      <c r="D37" s="60">
        <v>10</v>
      </c>
      <c r="E37" s="13" t="s">
        <v>296</v>
      </c>
      <c r="F37" s="34" t="s">
        <v>297</v>
      </c>
      <c r="G37" s="67">
        <v>1533016747</v>
      </c>
      <c r="H37" s="58">
        <v>23</v>
      </c>
    </row>
    <row r="38" spans="1:8" ht="33" customHeight="1">
      <c r="A38" s="60"/>
      <c r="B38" s="60">
        <f t="shared" si="0"/>
        <v>8.3333333333333339</v>
      </c>
      <c r="C38" s="60">
        <v>7.5</v>
      </c>
      <c r="D38" s="60">
        <v>10</v>
      </c>
      <c r="E38" s="13" t="s">
        <v>298</v>
      </c>
      <c r="F38" s="34" t="s">
        <v>299</v>
      </c>
      <c r="G38" s="67">
        <v>1533008714</v>
      </c>
      <c r="H38" s="58">
        <v>24</v>
      </c>
    </row>
    <row r="39" spans="1:8" ht="33" customHeight="1">
      <c r="A39" s="60"/>
      <c r="B39" s="60">
        <f t="shared" si="0"/>
        <v>5.666666666666667</v>
      </c>
      <c r="C39" s="60">
        <v>3.5</v>
      </c>
      <c r="D39" s="60">
        <v>10</v>
      </c>
      <c r="E39" s="13" t="s">
        <v>300</v>
      </c>
      <c r="F39" s="34" t="s">
        <v>301</v>
      </c>
      <c r="G39" s="67">
        <v>1333016053</v>
      </c>
      <c r="H39" s="58">
        <v>25</v>
      </c>
    </row>
    <row r="40" spans="1:8" ht="33" customHeight="1">
      <c r="A40" s="60"/>
      <c r="B40" s="60">
        <f t="shared" si="0"/>
        <v>7.666666666666667</v>
      </c>
      <c r="C40" s="60">
        <v>7.5</v>
      </c>
      <c r="D40" s="60">
        <v>8</v>
      </c>
      <c r="E40" s="13" t="s">
        <v>302</v>
      </c>
      <c r="F40" s="34" t="s">
        <v>303</v>
      </c>
      <c r="G40" s="67">
        <v>1533012751</v>
      </c>
      <c r="H40" s="58">
        <v>26</v>
      </c>
    </row>
    <row r="41" spans="1:8" ht="33" customHeight="1">
      <c r="A41" s="60"/>
      <c r="B41" s="60">
        <f t="shared" si="0"/>
        <v>11.666666666666666</v>
      </c>
      <c r="C41" s="60">
        <v>12</v>
      </c>
      <c r="D41" s="60">
        <v>11</v>
      </c>
      <c r="E41" s="13" t="s">
        <v>304</v>
      </c>
      <c r="F41" s="34" t="s">
        <v>248</v>
      </c>
      <c r="G41" s="67">
        <v>1533001810</v>
      </c>
      <c r="H41" s="58">
        <v>27</v>
      </c>
    </row>
    <row r="42" spans="1:8" ht="33" customHeight="1">
      <c r="A42" s="60"/>
      <c r="B42" s="60">
        <f t="shared" si="0"/>
        <v>10</v>
      </c>
      <c r="C42" s="60">
        <v>9</v>
      </c>
      <c r="D42" s="60">
        <v>12</v>
      </c>
      <c r="E42" s="13" t="s">
        <v>305</v>
      </c>
      <c r="F42" s="34" t="s">
        <v>306</v>
      </c>
      <c r="G42" s="67">
        <v>1533010496</v>
      </c>
      <c r="H42" s="58">
        <v>28</v>
      </c>
    </row>
    <row r="43" spans="1:8" ht="33" customHeight="1">
      <c r="A43" s="60"/>
      <c r="B43" s="60">
        <f t="shared" si="0"/>
        <v>6.166666666666667</v>
      </c>
      <c r="C43" s="60">
        <v>5</v>
      </c>
      <c r="D43" s="60">
        <v>8.5</v>
      </c>
      <c r="E43" s="13" t="s">
        <v>305</v>
      </c>
      <c r="F43" s="34" t="s">
        <v>307</v>
      </c>
      <c r="G43" s="67">
        <v>1533008732</v>
      </c>
      <c r="H43" s="58">
        <v>29</v>
      </c>
    </row>
    <row r="44" spans="1:8" ht="33" customHeight="1">
      <c r="A44" s="60"/>
      <c r="B44" s="60">
        <f t="shared" si="0"/>
        <v>8.3333333333333339</v>
      </c>
      <c r="C44" s="60">
        <v>7.5</v>
      </c>
      <c r="D44" s="60">
        <v>10</v>
      </c>
      <c r="E44" s="13" t="s">
        <v>305</v>
      </c>
      <c r="F44" s="34" t="s">
        <v>308</v>
      </c>
      <c r="G44" s="67">
        <v>1533010583</v>
      </c>
      <c r="H44" s="58">
        <v>30</v>
      </c>
    </row>
    <row r="45" spans="1:8" ht="33" customHeight="1">
      <c r="A45" s="60"/>
      <c r="B45" s="60">
        <f t="shared" si="0"/>
        <v>8.6666666666666661</v>
      </c>
      <c r="C45" s="60">
        <v>8.5</v>
      </c>
      <c r="D45" s="60">
        <v>9</v>
      </c>
      <c r="E45" s="13" t="s">
        <v>309</v>
      </c>
      <c r="F45" s="34" t="s">
        <v>297</v>
      </c>
      <c r="G45" s="67">
        <v>1533007025</v>
      </c>
      <c r="H45" s="58">
        <v>31</v>
      </c>
    </row>
    <row r="46" spans="1:8" ht="33" customHeight="1">
      <c r="A46" s="60"/>
      <c r="B46" s="60">
        <f t="shared" si="0"/>
        <v>11.666666666666666</v>
      </c>
      <c r="C46" s="60">
        <v>11.5</v>
      </c>
      <c r="D46" s="60">
        <v>12</v>
      </c>
      <c r="E46" s="13" t="s">
        <v>310</v>
      </c>
      <c r="F46" s="34" t="s">
        <v>146</v>
      </c>
      <c r="G46" s="67">
        <v>1533002273</v>
      </c>
      <c r="H46" s="58">
        <v>32</v>
      </c>
    </row>
    <row r="47" spans="1:8" ht="33" customHeight="1">
      <c r="A47" s="60"/>
      <c r="B47" s="60">
        <f t="shared" si="0"/>
        <v>8.8333333333333339</v>
      </c>
      <c r="C47" s="60">
        <v>8</v>
      </c>
      <c r="D47" s="60">
        <v>10.5</v>
      </c>
      <c r="E47" s="13" t="s">
        <v>311</v>
      </c>
      <c r="F47" s="34" t="s">
        <v>312</v>
      </c>
      <c r="G47" s="67">
        <v>1533015585</v>
      </c>
      <c r="H47" s="58">
        <v>33</v>
      </c>
    </row>
    <row r="48" spans="1:8" ht="33" customHeight="1">
      <c r="A48" s="60"/>
      <c r="B48" s="60">
        <f t="shared" si="0"/>
        <v>6.833333333333333</v>
      </c>
      <c r="C48" s="60">
        <v>6.5</v>
      </c>
      <c r="D48" s="60">
        <v>7.5</v>
      </c>
      <c r="E48" s="13" t="s">
        <v>311</v>
      </c>
      <c r="F48" s="34" t="s">
        <v>148</v>
      </c>
      <c r="G48" s="67">
        <v>1533002163</v>
      </c>
      <c r="H48" s="58">
        <v>34</v>
      </c>
    </row>
    <row r="49" spans="1:8" ht="33" customHeight="1">
      <c r="A49" s="60"/>
      <c r="B49" s="60">
        <f t="shared" si="0"/>
        <v>10.666666666666666</v>
      </c>
      <c r="C49" s="60">
        <v>10</v>
      </c>
      <c r="D49" s="60">
        <v>12</v>
      </c>
      <c r="E49" s="13" t="s">
        <v>313</v>
      </c>
      <c r="F49" s="34" t="s">
        <v>254</v>
      </c>
      <c r="G49" s="67">
        <v>1533010623</v>
      </c>
      <c r="H49" s="58">
        <v>35</v>
      </c>
    </row>
    <row r="50" spans="1:8" ht="33" customHeight="1">
      <c r="A50" s="60"/>
      <c r="B50" s="60">
        <f t="shared" si="0"/>
        <v>11.666666666666666</v>
      </c>
      <c r="C50" s="60">
        <v>11.5</v>
      </c>
      <c r="D50" s="60">
        <v>12</v>
      </c>
      <c r="E50" s="13" t="s">
        <v>314</v>
      </c>
      <c r="F50" s="34" t="s">
        <v>132</v>
      </c>
      <c r="G50" s="67">
        <v>1533018665</v>
      </c>
      <c r="H50" s="58">
        <v>36</v>
      </c>
    </row>
    <row r="53" spans="1:8" ht="18.75">
      <c r="D53" s="9" t="s">
        <v>15</v>
      </c>
      <c r="F53" s="10" t="s">
        <v>16</v>
      </c>
      <c r="H53" s="73" t="s">
        <v>85</v>
      </c>
    </row>
  </sheetData>
  <mergeCells count="11">
    <mergeCell ref="A9:H9"/>
    <mergeCell ref="A1:I1"/>
    <mergeCell ref="A2:I2"/>
    <mergeCell ref="A8:H8"/>
    <mergeCell ref="B13:B14"/>
    <mergeCell ref="A13:A14"/>
    <mergeCell ref="H13:H14"/>
    <mergeCell ref="G13:G14"/>
    <mergeCell ref="F13:F14"/>
    <mergeCell ref="E13:E14"/>
    <mergeCell ref="C13:D13"/>
  </mergeCells>
  <pageMargins left="0.51181102362204722" right="0.98425196850393704" top="0.74803149606299213" bottom="0.74803149606299213" header="0.31496062992125984" footer="0.31496062992125984"/>
  <pageSetup paperSize="9" scale="3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37" workbookViewId="0">
      <selection activeCell="A10" sqref="A10:H10"/>
    </sheetView>
  </sheetViews>
  <sheetFormatPr baseColWidth="10" defaultRowHeight="15"/>
  <cols>
    <col min="1" max="2" width="17.140625" style="1" customWidth="1"/>
    <col min="3" max="3" width="24.42578125" style="1" customWidth="1"/>
    <col min="4" max="4" width="31.85546875" style="1" customWidth="1"/>
    <col min="5" max="5" width="25.7109375" style="1" customWidth="1"/>
    <col min="6" max="6" width="10.28515625" style="1" customWidth="1"/>
    <col min="7" max="8" width="17.140625" style="1" customWidth="1"/>
    <col min="9" max="16384" width="11.42578125" style="1"/>
  </cols>
  <sheetData>
    <row r="1" spans="1:8" ht="21.75" customHeight="1">
      <c r="A1" s="78" t="s">
        <v>0</v>
      </c>
      <c r="B1" s="78"/>
      <c r="C1" s="78"/>
      <c r="D1" s="78"/>
      <c r="E1" s="78"/>
      <c r="F1" s="78"/>
      <c r="G1" s="78"/>
      <c r="H1" s="78"/>
    </row>
    <row r="2" spans="1:8" ht="21.75" customHeight="1">
      <c r="A2" s="78" t="s">
        <v>1</v>
      </c>
      <c r="B2" s="78"/>
      <c r="C2" s="78"/>
      <c r="D2" s="78"/>
      <c r="E2" s="78"/>
      <c r="F2" s="78"/>
      <c r="G2" s="78"/>
      <c r="H2" s="78"/>
    </row>
    <row r="9" spans="1:8" ht="32.25" customHeight="1" thickBot="1">
      <c r="A9" s="91" t="s">
        <v>46</v>
      </c>
      <c r="B9" s="91"/>
      <c r="C9" s="91"/>
      <c r="D9" s="91"/>
      <c r="E9" s="91"/>
      <c r="F9" s="91"/>
      <c r="G9" s="91"/>
      <c r="H9" s="91"/>
    </row>
    <row r="10" spans="1:8" ht="32.25" customHeight="1" thickBot="1">
      <c r="A10" s="92" t="s">
        <v>82</v>
      </c>
      <c r="B10" s="93"/>
      <c r="C10" s="93"/>
      <c r="D10" s="93"/>
      <c r="E10" s="93"/>
      <c r="F10" s="93"/>
      <c r="G10" s="93"/>
      <c r="H10" s="94"/>
    </row>
    <row r="11" spans="1:8" ht="23.25">
      <c r="A11" s="18"/>
      <c r="B11" s="18"/>
      <c r="C11" s="18"/>
      <c r="D11" s="18"/>
      <c r="E11" s="18"/>
      <c r="F11" s="18"/>
      <c r="G11" s="18"/>
      <c r="H11" s="19" t="s">
        <v>47</v>
      </c>
    </row>
    <row r="13" spans="1:8" ht="25.5" customHeight="1">
      <c r="A13" s="18"/>
      <c r="B13" s="18"/>
      <c r="C13" s="20" t="s">
        <v>48</v>
      </c>
      <c r="D13" s="12" t="s">
        <v>9</v>
      </c>
      <c r="E13" s="12" t="s">
        <v>10</v>
      </c>
      <c r="F13" s="12" t="s">
        <v>11</v>
      </c>
    </row>
    <row r="14" spans="1:8" ht="25.5" customHeight="1">
      <c r="A14" s="21"/>
      <c r="B14" s="11"/>
      <c r="C14" s="22"/>
      <c r="D14" s="13" t="s">
        <v>17</v>
      </c>
      <c r="E14" s="14">
        <v>1333011761</v>
      </c>
      <c r="F14" s="15">
        <v>1</v>
      </c>
    </row>
    <row r="15" spans="1:8" ht="25.5" customHeight="1">
      <c r="A15" s="26"/>
      <c r="B15" s="26"/>
      <c r="C15" s="8"/>
      <c r="D15" s="13" t="s">
        <v>18</v>
      </c>
      <c r="E15" s="14">
        <v>1433004024</v>
      </c>
      <c r="F15" s="15">
        <v>2</v>
      </c>
    </row>
    <row r="16" spans="1:8" ht="25.5" customHeight="1">
      <c r="A16" s="11"/>
      <c r="B16" s="11"/>
      <c r="C16" s="8"/>
      <c r="D16" s="13" t="s">
        <v>19</v>
      </c>
      <c r="E16" s="14">
        <v>1433000037</v>
      </c>
      <c r="F16" s="15">
        <v>3</v>
      </c>
    </row>
    <row r="17" spans="1:6" ht="30">
      <c r="A17" s="11"/>
      <c r="B17" s="11"/>
      <c r="C17" s="8"/>
      <c r="D17" s="13" t="s">
        <v>20</v>
      </c>
      <c r="E17" s="14">
        <v>1533000185</v>
      </c>
      <c r="F17" s="15">
        <v>4</v>
      </c>
    </row>
    <row r="18" spans="1:6" ht="30">
      <c r="A18" s="11"/>
      <c r="B18" s="11"/>
      <c r="C18" s="8"/>
      <c r="D18" s="13" t="s">
        <v>21</v>
      </c>
      <c r="E18" s="14">
        <v>1533001775</v>
      </c>
      <c r="F18" s="15">
        <v>5</v>
      </c>
    </row>
    <row r="19" spans="1:6" ht="30">
      <c r="A19" s="11"/>
      <c r="B19" s="11"/>
      <c r="C19" s="8"/>
      <c r="D19" s="13" t="s">
        <v>22</v>
      </c>
      <c r="E19" s="14">
        <v>1533010854</v>
      </c>
      <c r="F19" s="15">
        <v>6</v>
      </c>
    </row>
    <row r="20" spans="1:6" ht="30">
      <c r="A20" s="11"/>
      <c r="B20" s="11"/>
      <c r="C20" s="8"/>
      <c r="D20" s="13" t="s">
        <v>23</v>
      </c>
      <c r="E20" s="14">
        <v>1533021063</v>
      </c>
      <c r="F20" s="15">
        <v>7</v>
      </c>
    </row>
    <row r="21" spans="1:6" ht="30">
      <c r="A21" s="11"/>
      <c r="B21" s="11"/>
      <c r="C21" s="8"/>
      <c r="D21" s="13" t="s">
        <v>24</v>
      </c>
      <c r="E21" s="14">
        <v>1533008798</v>
      </c>
      <c r="F21" s="15">
        <v>8</v>
      </c>
    </row>
    <row r="22" spans="1:6" ht="30">
      <c r="A22" s="11"/>
      <c r="B22" s="11"/>
      <c r="C22" s="8"/>
      <c r="D22" s="13" t="s">
        <v>25</v>
      </c>
      <c r="E22" s="14">
        <v>1533011844</v>
      </c>
      <c r="F22" s="15">
        <v>9</v>
      </c>
    </row>
    <row r="23" spans="1:6" ht="30">
      <c r="A23" s="11"/>
      <c r="B23" s="11"/>
      <c r="C23" s="8"/>
      <c r="D23" s="13" t="s">
        <v>26</v>
      </c>
      <c r="E23" s="14">
        <v>123001081</v>
      </c>
      <c r="F23" s="15">
        <v>10</v>
      </c>
    </row>
    <row r="24" spans="1:6" ht="30">
      <c r="A24" s="11"/>
      <c r="B24" s="11"/>
      <c r="C24" s="8"/>
      <c r="D24" s="13" t="s">
        <v>27</v>
      </c>
      <c r="E24" s="14">
        <v>1533008877</v>
      </c>
      <c r="F24" s="15">
        <v>11</v>
      </c>
    </row>
    <row r="25" spans="1:6" ht="30">
      <c r="A25" s="11"/>
      <c r="B25" s="11"/>
      <c r="C25" s="8"/>
      <c r="D25" s="13" t="s">
        <v>28</v>
      </c>
      <c r="E25" s="14">
        <v>1533011726</v>
      </c>
      <c r="F25" s="15">
        <v>12</v>
      </c>
    </row>
    <row r="26" spans="1:6" ht="30">
      <c r="A26" s="11"/>
      <c r="B26" s="11"/>
      <c r="C26" s="8"/>
      <c r="D26" s="13" t="s">
        <v>29</v>
      </c>
      <c r="E26" s="14">
        <v>1533015577</v>
      </c>
      <c r="F26" s="15">
        <v>13</v>
      </c>
    </row>
    <row r="27" spans="1:6" ht="30">
      <c r="A27" s="11"/>
      <c r="B27" s="11"/>
      <c r="C27" s="8"/>
      <c r="D27" s="13" t="s">
        <v>30</v>
      </c>
      <c r="E27" s="14">
        <v>1533016544</v>
      </c>
      <c r="F27" s="15">
        <v>14</v>
      </c>
    </row>
    <row r="28" spans="1:6" ht="30">
      <c r="A28" s="11"/>
      <c r="B28" s="11"/>
      <c r="C28" s="8"/>
      <c r="D28" s="13" t="s">
        <v>31</v>
      </c>
      <c r="E28" s="14">
        <v>1533016478</v>
      </c>
      <c r="F28" s="15">
        <v>15</v>
      </c>
    </row>
    <row r="29" spans="1:6" ht="30">
      <c r="A29" s="11"/>
      <c r="B29" s="11"/>
      <c r="C29" s="8"/>
      <c r="D29" s="13" t="s">
        <v>32</v>
      </c>
      <c r="E29" s="14">
        <v>1533000164</v>
      </c>
      <c r="F29" s="15">
        <v>16</v>
      </c>
    </row>
    <row r="30" spans="1:6" ht="30">
      <c r="A30" s="11"/>
      <c r="B30" s="11"/>
      <c r="C30" s="8"/>
      <c r="D30" s="13" t="s">
        <v>33</v>
      </c>
      <c r="E30" s="14">
        <v>1533008765</v>
      </c>
      <c r="F30" s="15">
        <v>17</v>
      </c>
    </row>
    <row r="31" spans="1:6" ht="30">
      <c r="A31" s="11"/>
      <c r="B31" s="11"/>
      <c r="C31" s="8"/>
      <c r="D31" s="13" t="s">
        <v>34</v>
      </c>
      <c r="E31" s="14">
        <v>1533012012</v>
      </c>
      <c r="F31" s="15">
        <v>18</v>
      </c>
    </row>
    <row r="32" spans="1:6" ht="30">
      <c r="A32" s="11"/>
      <c r="B32" s="11"/>
      <c r="C32" s="8"/>
      <c r="D32" s="13" t="s">
        <v>35</v>
      </c>
      <c r="E32" s="14">
        <v>1433000680</v>
      </c>
      <c r="F32" s="15">
        <v>19</v>
      </c>
    </row>
    <row r="33" spans="1:6" ht="30">
      <c r="A33" s="11"/>
      <c r="B33" s="11"/>
      <c r="C33" s="8"/>
      <c r="D33" s="13" t="s">
        <v>36</v>
      </c>
      <c r="E33" s="14">
        <v>1433019286</v>
      </c>
      <c r="F33" s="15">
        <v>20</v>
      </c>
    </row>
    <row r="34" spans="1:6" ht="30">
      <c r="A34" s="11"/>
      <c r="B34" s="11"/>
      <c r="C34" s="8"/>
      <c r="D34" s="13" t="s">
        <v>37</v>
      </c>
      <c r="E34" s="14">
        <v>1533013155</v>
      </c>
      <c r="F34" s="15">
        <v>21</v>
      </c>
    </row>
    <row r="35" spans="1:6" ht="30">
      <c r="A35" s="11"/>
      <c r="B35" s="11"/>
      <c r="C35" s="8"/>
      <c r="D35" s="13" t="s">
        <v>38</v>
      </c>
      <c r="E35" s="14">
        <v>1533005052</v>
      </c>
      <c r="F35" s="15">
        <v>22</v>
      </c>
    </row>
    <row r="36" spans="1:6" ht="30">
      <c r="A36" s="11"/>
      <c r="B36" s="11"/>
      <c r="C36" s="8"/>
      <c r="D36" s="13" t="s">
        <v>39</v>
      </c>
      <c r="E36" s="14">
        <v>1533016746</v>
      </c>
      <c r="F36" s="15">
        <v>23</v>
      </c>
    </row>
    <row r="37" spans="1:6" ht="30">
      <c r="A37" s="11"/>
      <c r="B37" s="11"/>
      <c r="C37" s="8"/>
      <c r="D37" s="16" t="s">
        <v>40</v>
      </c>
      <c r="E37" s="17">
        <v>1533002499</v>
      </c>
      <c r="F37" s="15">
        <v>24</v>
      </c>
    </row>
    <row r="38" spans="1:6" ht="30">
      <c r="A38" s="11"/>
      <c r="B38" s="11"/>
      <c r="C38" s="8"/>
      <c r="D38" s="13" t="s">
        <v>41</v>
      </c>
      <c r="E38" s="14">
        <v>1533010511</v>
      </c>
      <c r="F38" s="15">
        <v>25</v>
      </c>
    </row>
    <row r="39" spans="1:6" ht="30">
      <c r="A39" s="11"/>
      <c r="B39" s="11"/>
      <c r="C39" s="8"/>
      <c r="D39" s="13" t="s">
        <v>42</v>
      </c>
      <c r="E39" s="14">
        <v>1533011597</v>
      </c>
      <c r="F39" s="15">
        <v>26</v>
      </c>
    </row>
    <row r="40" spans="1:6" ht="30">
      <c r="A40" s="11"/>
      <c r="B40" s="11"/>
      <c r="C40" s="8"/>
      <c r="D40" s="13" t="s">
        <v>43</v>
      </c>
      <c r="E40" s="14">
        <v>1533011677</v>
      </c>
      <c r="F40" s="15">
        <v>27</v>
      </c>
    </row>
    <row r="41" spans="1:6" ht="30">
      <c r="A41" s="11"/>
      <c r="B41" s="11"/>
      <c r="C41" s="8"/>
      <c r="D41" s="13" t="s">
        <v>44</v>
      </c>
      <c r="E41" s="14">
        <v>1433002335</v>
      </c>
      <c r="F41" s="15">
        <v>28</v>
      </c>
    </row>
    <row r="42" spans="1:6" ht="30">
      <c r="A42" s="11"/>
      <c r="B42" s="11"/>
      <c r="C42" s="8"/>
      <c r="D42" s="13" t="s">
        <v>45</v>
      </c>
      <c r="E42" s="14">
        <v>1533013042</v>
      </c>
      <c r="F42" s="15">
        <v>29</v>
      </c>
    </row>
    <row r="43" spans="1:6" ht="30">
      <c r="A43" s="11"/>
      <c r="B43" s="11"/>
      <c r="C43" s="8"/>
      <c r="D43" s="23" t="s">
        <v>49</v>
      </c>
      <c r="E43" s="24" t="s">
        <v>50</v>
      </c>
      <c r="F43" s="25">
        <v>30</v>
      </c>
    </row>
    <row r="44" spans="1:6" ht="30">
      <c r="A44" s="11"/>
      <c r="B44" s="11"/>
      <c r="C44" s="8"/>
      <c r="D44" s="23" t="s">
        <v>51</v>
      </c>
      <c r="E44" s="24" t="s">
        <v>52</v>
      </c>
      <c r="F44" s="25">
        <v>31</v>
      </c>
    </row>
    <row r="45" spans="1:6" ht="30">
      <c r="A45" s="11"/>
      <c r="B45" s="11"/>
      <c r="C45" s="8"/>
      <c r="D45" s="23" t="s">
        <v>53</v>
      </c>
      <c r="E45" s="24" t="s">
        <v>54</v>
      </c>
      <c r="F45" s="25">
        <v>32</v>
      </c>
    </row>
    <row r="46" spans="1:6" ht="30">
      <c r="A46" s="11"/>
      <c r="B46" s="11"/>
      <c r="C46" s="8"/>
      <c r="D46" s="23" t="s">
        <v>55</v>
      </c>
      <c r="E46" s="24" t="s">
        <v>56</v>
      </c>
      <c r="F46" s="25">
        <v>33</v>
      </c>
    </row>
    <row r="47" spans="1:6" ht="30">
      <c r="A47" s="11"/>
      <c r="B47" s="11"/>
      <c r="C47" s="8"/>
      <c r="D47" s="23" t="s">
        <v>57</v>
      </c>
      <c r="E47" s="24" t="s">
        <v>58</v>
      </c>
      <c r="F47" s="25">
        <v>34</v>
      </c>
    </row>
    <row r="48" spans="1:6" ht="30">
      <c r="A48" s="11"/>
      <c r="B48" s="11"/>
      <c r="C48" s="8"/>
      <c r="D48" s="23" t="s">
        <v>59</v>
      </c>
      <c r="E48" s="24" t="s">
        <v>60</v>
      </c>
      <c r="F48" s="25">
        <v>35</v>
      </c>
    </row>
    <row r="49" spans="1:8" ht="25.5" customHeight="1">
      <c r="A49" s="11"/>
      <c r="B49" s="11"/>
      <c r="C49" s="8"/>
      <c r="D49" s="23" t="s">
        <v>61</v>
      </c>
      <c r="E49" s="24" t="s">
        <v>62</v>
      </c>
      <c r="F49" s="25">
        <v>36</v>
      </c>
    </row>
    <row r="50" spans="1:8" ht="25.5" customHeight="1">
      <c r="A50" s="11"/>
      <c r="B50" s="11"/>
      <c r="C50" s="8"/>
      <c r="D50" s="23" t="s">
        <v>63</v>
      </c>
      <c r="E50" s="24" t="s">
        <v>64</v>
      </c>
      <c r="F50" s="25">
        <v>37</v>
      </c>
    </row>
    <row r="51" spans="1:8" ht="25.5" customHeight="1">
      <c r="A51" s="11"/>
      <c r="B51" s="11"/>
      <c r="C51" s="8"/>
      <c r="D51" s="23" t="s">
        <v>65</v>
      </c>
      <c r="E51" s="24" t="s">
        <v>66</v>
      </c>
      <c r="F51" s="25">
        <v>38</v>
      </c>
    </row>
    <row r="52" spans="1:8" ht="25.5" customHeight="1">
      <c r="A52" s="11"/>
      <c r="B52" s="11"/>
      <c r="C52" s="8"/>
      <c r="D52" s="23" t="s">
        <v>67</v>
      </c>
      <c r="E52" s="24" t="s">
        <v>68</v>
      </c>
      <c r="F52" s="25">
        <v>39</v>
      </c>
    </row>
    <row r="53" spans="1:8" ht="25.5" customHeight="1">
      <c r="A53" s="11"/>
      <c r="B53" s="11"/>
      <c r="C53" s="8"/>
      <c r="D53" s="23" t="s">
        <v>69</v>
      </c>
      <c r="E53" s="24" t="s">
        <v>70</v>
      </c>
      <c r="F53" s="25">
        <v>40</v>
      </c>
    </row>
    <row r="54" spans="1:8" ht="25.5" customHeight="1">
      <c r="C54" s="7"/>
      <c r="D54" s="23" t="s">
        <v>71</v>
      </c>
      <c r="E54" s="24" t="s">
        <v>72</v>
      </c>
      <c r="F54" s="25">
        <v>41</v>
      </c>
    </row>
    <row r="55" spans="1:8" ht="25.5" customHeight="1">
      <c r="C55" s="7"/>
      <c r="D55" s="23" t="s">
        <v>73</v>
      </c>
      <c r="E55" s="24" t="s">
        <v>74</v>
      </c>
      <c r="F55" s="25">
        <v>42</v>
      </c>
    </row>
    <row r="56" spans="1:8" ht="25.5" customHeight="1">
      <c r="C56" s="7"/>
      <c r="D56" s="23" t="s">
        <v>75</v>
      </c>
      <c r="E56" s="24" t="s">
        <v>76</v>
      </c>
      <c r="F56" s="25">
        <v>43</v>
      </c>
    </row>
    <row r="57" spans="1:8" ht="30">
      <c r="C57" s="7"/>
      <c r="D57" s="23" t="s">
        <v>77</v>
      </c>
      <c r="E57" s="24" t="s">
        <v>78</v>
      </c>
      <c r="F57" s="25">
        <v>44</v>
      </c>
    </row>
    <row r="58" spans="1:8" ht="30">
      <c r="C58" s="7"/>
      <c r="D58" s="23" t="s">
        <v>79</v>
      </c>
      <c r="E58" s="24" t="s">
        <v>80</v>
      </c>
      <c r="F58" s="25">
        <v>45</v>
      </c>
    </row>
    <row r="60" spans="1:8" ht="18.75">
      <c r="H60" s="27" t="s">
        <v>81</v>
      </c>
    </row>
  </sheetData>
  <mergeCells count="4">
    <mergeCell ref="A1:H1"/>
    <mergeCell ref="A2:H2"/>
    <mergeCell ref="A9:H9"/>
    <mergeCell ref="A10:H10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B15" sqref="B15"/>
    </sheetView>
  </sheetViews>
  <sheetFormatPr baseColWidth="10" defaultRowHeight="15"/>
  <cols>
    <col min="1" max="1" width="20.28515625" style="1" customWidth="1"/>
    <col min="2" max="2" width="23" style="1" customWidth="1"/>
    <col min="3" max="3" width="18.5703125" style="1" customWidth="1"/>
    <col min="4" max="4" width="19.5703125" style="1" customWidth="1"/>
    <col min="5" max="5" width="26.5703125" style="1" customWidth="1"/>
    <col min="6" max="6" width="19.140625" style="1" customWidth="1"/>
    <col min="7" max="7" width="19.42578125" style="70" customWidth="1"/>
    <col min="8" max="8" width="13.42578125" style="70" customWidth="1"/>
    <col min="9" max="9" width="19.425781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29.25" customHeight="1" thickBot="1">
      <c r="A8" s="79" t="s">
        <v>368</v>
      </c>
      <c r="B8" s="79"/>
      <c r="C8" s="79"/>
      <c r="D8" s="79"/>
      <c r="E8" s="79"/>
      <c r="F8" s="79"/>
      <c r="G8" s="79"/>
      <c r="H8" s="79"/>
      <c r="I8" s="28"/>
    </row>
    <row r="9" spans="1:9" ht="29.25" thickBot="1">
      <c r="A9" s="80" t="s">
        <v>367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71" t="s">
        <v>4</v>
      </c>
      <c r="H10" s="71"/>
    </row>
    <row r="11" spans="1:9" ht="14.25" customHeight="1">
      <c r="A11" s="2"/>
      <c r="B11" s="3"/>
      <c r="C11" s="2" t="s">
        <v>423</v>
      </c>
      <c r="D11" s="2" t="s">
        <v>5</v>
      </c>
      <c r="E11" s="2"/>
      <c r="F11" s="2" t="s">
        <v>423</v>
      </c>
      <c r="G11" s="72" t="s">
        <v>6</v>
      </c>
      <c r="H11" s="72"/>
    </row>
    <row r="12" spans="1:9" ht="33" customHeight="1">
      <c r="A12" s="77" t="s">
        <v>7</v>
      </c>
      <c r="B12" s="95" t="s">
        <v>14</v>
      </c>
      <c r="C12" s="84" t="s">
        <v>8</v>
      </c>
      <c r="D12" s="84"/>
      <c r="E12" s="77" t="s">
        <v>83</v>
      </c>
      <c r="F12" s="77" t="s">
        <v>84</v>
      </c>
      <c r="G12" s="77" t="s">
        <v>10</v>
      </c>
      <c r="H12" s="77" t="s">
        <v>11</v>
      </c>
    </row>
    <row r="13" spans="1:9" ht="62.25" customHeight="1">
      <c r="A13" s="77"/>
      <c r="B13" s="96"/>
      <c r="C13" s="44" t="s">
        <v>12</v>
      </c>
      <c r="D13" s="44" t="s">
        <v>13</v>
      </c>
      <c r="E13" s="77"/>
      <c r="F13" s="77"/>
      <c r="G13" s="77"/>
      <c r="H13" s="77"/>
    </row>
    <row r="14" spans="1:9" ht="20.100000000000001" customHeight="1">
      <c r="A14" s="60"/>
      <c r="B14" s="60">
        <f>(D14+C14*2)/3</f>
        <v>12</v>
      </c>
      <c r="C14" s="60">
        <v>13</v>
      </c>
      <c r="D14" s="61">
        <v>10</v>
      </c>
      <c r="E14" s="45" t="s">
        <v>315</v>
      </c>
      <c r="F14" s="46" t="s">
        <v>316</v>
      </c>
      <c r="G14" s="74">
        <v>1533014704</v>
      </c>
      <c r="H14" s="62">
        <v>1</v>
      </c>
    </row>
    <row r="15" spans="1:9" ht="20.100000000000001" customHeight="1">
      <c r="A15" s="61"/>
      <c r="B15" s="65"/>
      <c r="C15" s="75"/>
      <c r="D15" s="75"/>
      <c r="E15" s="47" t="s">
        <v>317</v>
      </c>
      <c r="F15" s="48" t="s">
        <v>318</v>
      </c>
      <c r="G15" s="63">
        <v>1533018666</v>
      </c>
      <c r="H15" s="62">
        <v>2</v>
      </c>
    </row>
    <row r="16" spans="1:9" ht="20.100000000000001" customHeight="1">
      <c r="A16" s="60"/>
      <c r="B16" s="60">
        <f t="shared" ref="B15:B47" si="0">(D16+C16*2)/3</f>
        <v>9.8333333333333339</v>
      </c>
      <c r="C16" s="60">
        <v>9.5</v>
      </c>
      <c r="D16" s="60">
        <v>10.5</v>
      </c>
      <c r="E16" s="47" t="s">
        <v>319</v>
      </c>
      <c r="F16" s="48" t="s">
        <v>146</v>
      </c>
      <c r="G16" s="63">
        <v>1533007462</v>
      </c>
      <c r="H16" s="62">
        <v>3</v>
      </c>
    </row>
    <row r="17" spans="1:8" ht="20.100000000000001" customHeight="1">
      <c r="A17" s="60"/>
      <c r="B17" s="60">
        <f t="shared" si="0"/>
        <v>11.166666666666666</v>
      </c>
      <c r="C17" s="60">
        <v>11</v>
      </c>
      <c r="D17" s="60">
        <v>11.5</v>
      </c>
      <c r="E17" s="47" t="s">
        <v>320</v>
      </c>
      <c r="F17" s="48" t="s">
        <v>321</v>
      </c>
      <c r="G17" s="63">
        <v>1533010503</v>
      </c>
      <c r="H17" s="62">
        <v>4</v>
      </c>
    </row>
    <row r="18" spans="1:8" ht="20.100000000000001" customHeight="1">
      <c r="A18" s="60"/>
      <c r="B18" s="60">
        <f t="shared" si="0"/>
        <v>10</v>
      </c>
      <c r="C18" s="60">
        <v>10</v>
      </c>
      <c r="D18" s="60">
        <v>10</v>
      </c>
      <c r="E18" s="47" t="s">
        <v>322</v>
      </c>
      <c r="F18" s="48" t="s">
        <v>248</v>
      </c>
      <c r="G18" s="63">
        <v>1533018599</v>
      </c>
      <c r="H18" s="62">
        <v>5</v>
      </c>
    </row>
    <row r="19" spans="1:8" ht="20.100000000000001" customHeight="1">
      <c r="A19" s="60"/>
      <c r="B19" s="60">
        <f t="shared" si="0"/>
        <v>5</v>
      </c>
      <c r="C19" s="60">
        <v>3.5</v>
      </c>
      <c r="D19" s="60">
        <v>8</v>
      </c>
      <c r="E19" s="47" t="s">
        <v>323</v>
      </c>
      <c r="F19" s="48" t="s">
        <v>324</v>
      </c>
      <c r="G19" s="63">
        <v>1333001842</v>
      </c>
      <c r="H19" s="62">
        <v>6</v>
      </c>
    </row>
    <row r="20" spans="1:8" ht="20.100000000000001" customHeight="1">
      <c r="A20" s="60"/>
      <c r="B20" s="60">
        <f t="shared" si="0"/>
        <v>12.166666666666666</v>
      </c>
      <c r="C20" s="60">
        <v>13</v>
      </c>
      <c r="D20" s="60">
        <v>10.5</v>
      </c>
      <c r="E20" s="47" t="s">
        <v>325</v>
      </c>
      <c r="F20" s="48" t="s">
        <v>326</v>
      </c>
      <c r="G20" s="63">
        <v>1533018664</v>
      </c>
      <c r="H20" s="62">
        <v>7</v>
      </c>
    </row>
    <row r="21" spans="1:8" ht="20.100000000000001" customHeight="1">
      <c r="A21" s="60"/>
      <c r="B21" s="65"/>
      <c r="C21" s="65"/>
      <c r="D21" s="65"/>
      <c r="E21" s="47" t="s">
        <v>327</v>
      </c>
      <c r="F21" s="48" t="s">
        <v>168</v>
      </c>
      <c r="G21" s="63">
        <v>1533007432</v>
      </c>
      <c r="H21" s="62">
        <v>8</v>
      </c>
    </row>
    <row r="22" spans="1:8" ht="20.100000000000001" customHeight="1">
      <c r="A22" s="60"/>
      <c r="B22" s="60">
        <f t="shared" si="0"/>
        <v>9.6666666666666661</v>
      </c>
      <c r="C22" s="60">
        <v>10</v>
      </c>
      <c r="D22" s="60">
        <v>9</v>
      </c>
      <c r="E22" s="47" t="s">
        <v>328</v>
      </c>
      <c r="F22" s="48" t="s">
        <v>324</v>
      </c>
      <c r="G22" s="63">
        <v>1533007040</v>
      </c>
      <c r="H22" s="62">
        <v>9</v>
      </c>
    </row>
    <row r="23" spans="1:8" ht="20.100000000000001" customHeight="1">
      <c r="A23" s="60"/>
      <c r="B23" s="60">
        <f t="shared" si="0"/>
        <v>9.8333333333333339</v>
      </c>
      <c r="C23" s="60">
        <v>9.5</v>
      </c>
      <c r="D23" s="60">
        <v>10.5</v>
      </c>
      <c r="E23" s="47" t="s">
        <v>329</v>
      </c>
      <c r="F23" s="48" t="s">
        <v>330</v>
      </c>
      <c r="G23" s="63">
        <v>1533007020</v>
      </c>
      <c r="H23" s="62">
        <v>10</v>
      </c>
    </row>
    <row r="24" spans="1:8" ht="20.100000000000001" customHeight="1">
      <c r="A24" s="60"/>
      <c r="B24" s="60">
        <f t="shared" si="0"/>
        <v>8</v>
      </c>
      <c r="C24" s="60">
        <v>7</v>
      </c>
      <c r="D24" s="60">
        <v>10</v>
      </c>
      <c r="E24" s="47" t="s">
        <v>331</v>
      </c>
      <c r="F24" s="48" t="s">
        <v>332</v>
      </c>
      <c r="G24" s="63">
        <v>1533000177</v>
      </c>
      <c r="H24" s="62">
        <v>11</v>
      </c>
    </row>
    <row r="25" spans="1:8" ht="20.100000000000001" customHeight="1">
      <c r="A25" s="60"/>
      <c r="B25" s="60">
        <f t="shared" si="0"/>
        <v>7.166666666666667</v>
      </c>
      <c r="C25" s="60">
        <v>6.5</v>
      </c>
      <c r="D25" s="60">
        <v>8.5</v>
      </c>
      <c r="E25" s="47" t="s">
        <v>333</v>
      </c>
      <c r="F25" s="48" t="s">
        <v>334</v>
      </c>
      <c r="G25" s="63">
        <v>1533014120</v>
      </c>
      <c r="H25" s="62">
        <v>12</v>
      </c>
    </row>
    <row r="26" spans="1:8" ht="20.100000000000001" customHeight="1">
      <c r="A26" s="60"/>
      <c r="B26" s="60">
        <f t="shared" si="0"/>
        <v>10</v>
      </c>
      <c r="C26" s="60">
        <v>10</v>
      </c>
      <c r="D26" s="60">
        <v>10</v>
      </c>
      <c r="E26" s="47" t="s">
        <v>335</v>
      </c>
      <c r="F26" s="48" t="s">
        <v>336</v>
      </c>
      <c r="G26" s="63">
        <v>1533008463</v>
      </c>
      <c r="H26" s="62">
        <v>13</v>
      </c>
    </row>
    <row r="27" spans="1:8" ht="20.100000000000001" customHeight="1">
      <c r="A27" s="60"/>
      <c r="B27" s="60">
        <f t="shared" si="0"/>
        <v>6.333333333333333</v>
      </c>
      <c r="C27" s="60">
        <v>4.5</v>
      </c>
      <c r="D27" s="60">
        <v>10</v>
      </c>
      <c r="E27" s="47" t="s">
        <v>337</v>
      </c>
      <c r="F27" s="48" t="s">
        <v>338</v>
      </c>
      <c r="G27" s="63">
        <v>1533014710</v>
      </c>
      <c r="H27" s="62">
        <v>14</v>
      </c>
    </row>
    <row r="28" spans="1:8" ht="20.100000000000001" customHeight="1">
      <c r="A28" s="60"/>
      <c r="B28" s="60">
        <f t="shared" si="0"/>
        <v>12</v>
      </c>
      <c r="C28" s="60">
        <v>14</v>
      </c>
      <c r="D28" s="60">
        <v>8</v>
      </c>
      <c r="E28" s="47" t="s">
        <v>339</v>
      </c>
      <c r="F28" s="48" t="s">
        <v>107</v>
      </c>
      <c r="G28" s="63">
        <v>1433011036</v>
      </c>
      <c r="H28" s="62">
        <v>15</v>
      </c>
    </row>
    <row r="29" spans="1:8" ht="20.100000000000001" customHeight="1">
      <c r="A29" s="60"/>
      <c r="B29" s="60">
        <f t="shared" si="0"/>
        <v>3.6666666666666665</v>
      </c>
      <c r="C29" s="60">
        <v>3</v>
      </c>
      <c r="D29" s="60">
        <v>5</v>
      </c>
      <c r="E29" s="47" t="s">
        <v>340</v>
      </c>
      <c r="F29" s="48" t="s">
        <v>161</v>
      </c>
      <c r="G29" s="63">
        <v>1333013991</v>
      </c>
      <c r="H29" s="62">
        <v>16</v>
      </c>
    </row>
    <row r="30" spans="1:8" ht="20.100000000000001" customHeight="1">
      <c r="A30" s="60"/>
      <c r="B30" s="60">
        <f t="shared" si="0"/>
        <v>8.3333333333333339</v>
      </c>
      <c r="C30" s="60">
        <v>9</v>
      </c>
      <c r="D30" s="60">
        <v>7</v>
      </c>
      <c r="E30" s="47" t="s">
        <v>341</v>
      </c>
      <c r="F30" s="48" t="s">
        <v>132</v>
      </c>
      <c r="G30" s="63">
        <v>1533011840</v>
      </c>
      <c r="H30" s="62">
        <v>17</v>
      </c>
    </row>
    <row r="31" spans="1:8" ht="20.100000000000001" customHeight="1">
      <c r="A31" s="60"/>
      <c r="B31" s="60">
        <f t="shared" si="0"/>
        <v>7.666666666666667</v>
      </c>
      <c r="C31" s="60">
        <v>6.5</v>
      </c>
      <c r="D31" s="60">
        <v>10</v>
      </c>
      <c r="E31" s="47" t="s">
        <v>342</v>
      </c>
      <c r="F31" s="48" t="s">
        <v>343</v>
      </c>
      <c r="G31" s="63">
        <v>1533006157</v>
      </c>
      <c r="H31" s="62">
        <v>18</v>
      </c>
    </row>
    <row r="32" spans="1:8" ht="20.100000000000001" customHeight="1">
      <c r="A32" s="60"/>
      <c r="B32" s="60">
        <f t="shared" si="0"/>
        <v>8.6666666666666661</v>
      </c>
      <c r="C32" s="60">
        <v>8</v>
      </c>
      <c r="D32" s="60">
        <v>10</v>
      </c>
      <c r="E32" s="47" t="s">
        <v>344</v>
      </c>
      <c r="F32" s="48" t="s">
        <v>114</v>
      </c>
      <c r="G32" s="63">
        <v>1533010680</v>
      </c>
      <c r="H32" s="62">
        <v>19</v>
      </c>
    </row>
    <row r="33" spans="1:11" ht="20.100000000000001" customHeight="1">
      <c r="A33" s="60"/>
      <c r="B33" s="60">
        <f t="shared" si="0"/>
        <v>7</v>
      </c>
      <c r="C33" s="60">
        <v>5.5</v>
      </c>
      <c r="D33" s="60">
        <v>10</v>
      </c>
      <c r="E33" s="47" t="s">
        <v>345</v>
      </c>
      <c r="F33" s="48" t="s">
        <v>346</v>
      </c>
      <c r="G33" s="63">
        <v>123006847</v>
      </c>
      <c r="H33" s="62">
        <v>20</v>
      </c>
    </row>
    <row r="34" spans="1:11" ht="20.100000000000001" customHeight="1">
      <c r="A34" s="60"/>
      <c r="B34" s="60">
        <f t="shared" si="0"/>
        <v>6.833333333333333</v>
      </c>
      <c r="C34" s="60">
        <v>6</v>
      </c>
      <c r="D34" s="60">
        <v>8.5</v>
      </c>
      <c r="E34" s="47" t="s">
        <v>347</v>
      </c>
      <c r="F34" s="48" t="s">
        <v>191</v>
      </c>
      <c r="G34" s="63">
        <v>1533011690</v>
      </c>
      <c r="H34" s="62">
        <v>21</v>
      </c>
    </row>
    <row r="35" spans="1:11" ht="20.100000000000001" customHeight="1">
      <c r="A35" s="60"/>
      <c r="B35" s="60">
        <f t="shared" si="0"/>
        <v>6.333333333333333</v>
      </c>
      <c r="C35" s="60">
        <v>4.5</v>
      </c>
      <c r="D35" s="60">
        <v>10</v>
      </c>
      <c r="E35" s="47" t="s">
        <v>348</v>
      </c>
      <c r="F35" s="48" t="s">
        <v>349</v>
      </c>
      <c r="G35" s="63">
        <v>1533020108</v>
      </c>
      <c r="H35" s="62">
        <v>22</v>
      </c>
    </row>
    <row r="36" spans="1:11" ht="20.100000000000001" customHeight="1">
      <c r="A36" s="60"/>
      <c r="B36" s="60">
        <f t="shared" si="0"/>
        <v>9.3333333333333339</v>
      </c>
      <c r="C36" s="60">
        <v>10</v>
      </c>
      <c r="D36" s="60">
        <v>8</v>
      </c>
      <c r="E36" s="47" t="s">
        <v>350</v>
      </c>
      <c r="F36" s="48" t="s">
        <v>351</v>
      </c>
      <c r="G36" s="63">
        <v>1533014829</v>
      </c>
      <c r="H36" s="62">
        <v>23</v>
      </c>
    </row>
    <row r="37" spans="1:11" ht="20.100000000000001" customHeight="1">
      <c r="A37" s="60"/>
      <c r="B37" s="60">
        <f t="shared" si="0"/>
        <v>10.666666666666666</v>
      </c>
      <c r="C37" s="60">
        <v>10</v>
      </c>
      <c r="D37" s="60">
        <v>12</v>
      </c>
      <c r="E37" s="47" t="s">
        <v>352</v>
      </c>
      <c r="F37" s="48" t="s">
        <v>353</v>
      </c>
      <c r="G37" s="63">
        <v>1333007986</v>
      </c>
      <c r="H37" s="62">
        <v>24</v>
      </c>
    </row>
    <row r="38" spans="1:11" ht="20.100000000000001" customHeight="1">
      <c r="A38" s="60"/>
      <c r="B38" s="60">
        <f t="shared" si="0"/>
        <v>8</v>
      </c>
      <c r="C38" s="60">
        <v>7</v>
      </c>
      <c r="D38" s="60">
        <v>10</v>
      </c>
      <c r="E38" s="47" t="s">
        <v>354</v>
      </c>
      <c r="F38" s="48" t="s">
        <v>355</v>
      </c>
      <c r="G38" s="63">
        <v>1533018676</v>
      </c>
      <c r="H38" s="62">
        <v>25</v>
      </c>
    </row>
    <row r="39" spans="1:11" ht="20.100000000000001" customHeight="1">
      <c r="A39" s="60"/>
      <c r="B39" s="60">
        <f t="shared" si="0"/>
        <v>7</v>
      </c>
      <c r="C39" s="60">
        <v>7</v>
      </c>
      <c r="D39" s="60">
        <v>7</v>
      </c>
      <c r="E39" s="47" t="s">
        <v>356</v>
      </c>
      <c r="F39" s="48" t="s">
        <v>212</v>
      </c>
      <c r="G39" s="63">
        <v>1433014434</v>
      </c>
      <c r="H39" s="62">
        <v>26</v>
      </c>
    </row>
    <row r="40" spans="1:11" ht="20.100000000000001" customHeight="1">
      <c r="A40" s="60"/>
      <c r="B40" s="60">
        <f t="shared" si="0"/>
        <v>6.333333333333333</v>
      </c>
      <c r="C40" s="60">
        <v>8.5</v>
      </c>
      <c r="D40" s="60">
        <v>2</v>
      </c>
      <c r="E40" s="47" t="s">
        <v>357</v>
      </c>
      <c r="F40" s="48" t="s">
        <v>358</v>
      </c>
      <c r="G40" s="63">
        <v>1533001817</v>
      </c>
      <c r="H40" s="62">
        <v>27</v>
      </c>
    </row>
    <row r="41" spans="1:11" ht="20.100000000000001" customHeight="1">
      <c r="A41" s="60"/>
      <c r="B41" s="60">
        <f t="shared" si="0"/>
        <v>9.3333333333333339</v>
      </c>
      <c r="C41" s="60">
        <v>8.5</v>
      </c>
      <c r="D41" s="60">
        <v>11</v>
      </c>
      <c r="E41" s="47" t="s">
        <v>359</v>
      </c>
      <c r="F41" s="48" t="s">
        <v>148</v>
      </c>
      <c r="G41" s="63">
        <v>1533007520</v>
      </c>
      <c r="H41" s="62">
        <v>28</v>
      </c>
    </row>
    <row r="42" spans="1:11" ht="20.100000000000001" customHeight="1">
      <c r="A42" s="60"/>
      <c r="B42" s="60">
        <f t="shared" si="0"/>
        <v>9</v>
      </c>
      <c r="C42" s="60">
        <v>10.5</v>
      </c>
      <c r="D42" s="60">
        <v>6</v>
      </c>
      <c r="E42" s="47" t="s">
        <v>360</v>
      </c>
      <c r="F42" s="48" t="s">
        <v>282</v>
      </c>
      <c r="G42" s="63">
        <v>1533007122</v>
      </c>
      <c r="H42" s="62">
        <v>29</v>
      </c>
    </row>
    <row r="43" spans="1:11" ht="20.100000000000001" customHeight="1">
      <c r="A43" s="60"/>
      <c r="B43" s="60">
        <f t="shared" si="0"/>
        <v>10.333333333333334</v>
      </c>
      <c r="C43" s="60">
        <v>11</v>
      </c>
      <c r="D43" s="60">
        <v>9</v>
      </c>
      <c r="E43" s="47" t="s">
        <v>361</v>
      </c>
      <c r="F43" s="48" t="s">
        <v>148</v>
      </c>
      <c r="G43" s="63">
        <v>1533016343</v>
      </c>
      <c r="H43" s="62">
        <v>30</v>
      </c>
    </row>
    <row r="44" spans="1:11" ht="20.100000000000001" customHeight="1">
      <c r="A44" s="60"/>
      <c r="B44" s="60">
        <f t="shared" si="0"/>
        <v>7.666666666666667</v>
      </c>
      <c r="C44" s="60">
        <v>6.5</v>
      </c>
      <c r="D44" s="60">
        <v>10</v>
      </c>
      <c r="E44" s="47" t="s">
        <v>362</v>
      </c>
      <c r="F44" s="48" t="s">
        <v>225</v>
      </c>
      <c r="G44" s="63">
        <v>1533000114</v>
      </c>
      <c r="H44" s="62">
        <v>31</v>
      </c>
    </row>
    <row r="45" spans="1:11" ht="20.100000000000001" customHeight="1">
      <c r="A45" s="60"/>
      <c r="B45" s="60">
        <f t="shared" si="0"/>
        <v>7.333333333333333</v>
      </c>
      <c r="C45" s="60">
        <v>7.5</v>
      </c>
      <c r="D45" s="60">
        <v>7</v>
      </c>
      <c r="E45" s="47" t="s">
        <v>363</v>
      </c>
      <c r="F45" s="48" t="s">
        <v>364</v>
      </c>
      <c r="G45" s="63">
        <v>1433006653</v>
      </c>
      <c r="H45" s="62">
        <v>32</v>
      </c>
    </row>
    <row r="46" spans="1:11" ht="20.100000000000001" customHeight="1">
      <c r="A46" s="60"/>
      <c r="B46" s="60">
        <f t="shared" si="0"/>
        <v>10</v>
      </c>
      <c r="C46" s="60">
        <v>10</v>
      </c>
      <c r="D46" s="60">
        <v>10</v>
      </c>
      <c r="E46" s="47" t="s">
        <v>365</v>
      </c>
      <c r="F46" s="48" t="s">
        <v>146</v>
      </c>
      <c r="G46" s="63">
        <v>1533014089</v>
      </c>
      <c r="H46" s="62">
        <v>33</v>
      </c>
    </row>
    <row r="47" spans="1:11" ht="20.100000000000001" customHeight="1">
      <c r="A47" s="60"/>
      <c r="B47" s="60">
        <f t="shared" si="0"/>
        <v>7.333333333333333</v>
      </c>
      <c r="C47" s="60">
        <v>6</v>
      </c>
      <c r="D47" s="60">
        <v>10</v>
      </c>
      <c r="E47" s="47" t="s">
        <v>366</v>
      </c>
      <c r="F47" s="48" t="s">
        <v>95</v>
      </c>
      <c r="G47" s="63">
        <v>1533012635</v>
      </c>
      <c r="H47" s="62">
        <v>34</v>
      </c>
      <c r="K47" s="49"/>
    </row>
    <row r="48" spans="1:11" ht="18.75">
      <c r="C48" s="9" t="s">
        <v>15</v>
      </c>
      <c r="E48" s="10" t="s">
        <v>16</v>
      </c>
      <c r="G48" s="73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C12:D12"/>
    <mergeCell ref="E12:E13"/>
    <mergeCell ref="F12:F13"/>
    <mergeCell ref="G12:G13"/>
  </mergeCells>
  <pageMargins left="0.23622047244094491" right="0.43307086614173229" top="0.31496062992125984" bottom="0.35433070866141736" header="0.31496062992125984" footer="0.31496062992125984"/>
  <pageSetup paperSize="9" scale="47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B11" sqref="B11"/>
    </sheetView>
  </sheetViews>
  <sheetFormatPr baseColWidth="10" defaultRowHeight="15"/>
  <cols>
    <col min="1" max="1" width="13.5703125" style="1" customWidth="1"/>
    <col min="2" max="2" width="15.85546875" style="1" customWidth="1"/>
    <col min="3" max="3" width="14.42578125" style="1" customWidth="1"/>
    <col min="4" max="4" width="13" style="1" customWidth="1"/>
    <col min="5" max="5" width="27.5703125" style="1" customWidth="1"/>
    <col min="6" max="6" width="18" style="1" customWidth="1"/>
    <col min="7" max="7" width="23.5703125" style="70" customWidth="1"/>
    <col min="8" max="8" width="12.5703125" style="70" customWidth="1"/>
    <col min="9" max="9" width="19.42578125" style="1" customWidth="1"/>
    <col min="10" max="16384" width="11.42578125" style="1"/>
  </cols>
  <sheetData>
    <row r="1" spans="1:9" ht="25.5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5.5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8" spans="1:9" ht="29.25" customHeight="1" thickBot="1">
      <c r="A8" s="79" t="s">
        <v>418</v>
      </c>
      <c r="B8" s="79"/>
      <c r="C8" s="79"/>
      <c r="D8" s="79"/>
      <c r="E8" s="79"/>
      <c r="F8" s="79"/>
      <c r="G8" s="79"/>
      <c r="H8" s="79"/>
      <c r="I8" s="28"/>
    </row>
    <row r="9" spans="1:9" ht="29.25" thickBot="1">
      <c r="A9" s="80" t="s">
        <v>417</v>
      </c>
      <c r="B9" s="81"/>
      <c r="C9" s="81"/>
      <c r="D9" s="81"/>
      <c r="E9" s="81"/>
      <c r="F9" s="81"/>
      <c r="G9" s="81"/>
      <c r="H9" s="82"/>
      <c r="I9" s="29"/>
    </row>
    <row r="10" spans="1:9" ht="23.25">
      <c r="A10" s="2"/>
      <c r="B10" s="3" t="s">
        <v>2</v>
      </c>
      <c r="C10" s="2"/>
      <c r="D10" s="2" t="s">
        <v>422</v>
      </c>
      <c r="E10" s="4" t="s">
        <v>3</v>
      </c>
      <c r="F10" s="2" t="s">
        <v>421</v>
      </c>
      <c r="G10" s="71" t="s">
        <v>4</v>
      </c>
      <c r="H10" s="71"/>
    </row>
    <row r="11" spans="1:9" ht="18" customHeight="1">
      <c r="A11" s="2"/>
      <c r="B11" s="3" t="s">
        <v>423</v>
      </c>
      <c r="C11" s="2"/>
      <c r="D11" s="2" t="s">
        <v>5</v>
      </c>
      <c r="E11" s="2"/>
      <c r="F11" s="2" t="s">
        <v>423</v>
      </c>
      <c r="G11" s="72" t="s">
        <v>6</v>
      </c>
      <c r="H11" s="72"/>
    </row>
    <row r="12" spans="1:9" ht="33" customHeight="1">
      <c r="A12" s="77" t="s">
        <v>7</v>
      </c>
      <c r="B12" s="83" t="s">
        <v>14</v>
      </c>
      <c r="C12" s="84" t="s">
        <v>8</v>
      </c>
      <c r="D12" s="84"/>
      <c r="E12" s="77" t="s">
        <v>83</v>
      </c>
      <c r="F12" s="77" t="s">
        <v>84</v>
      </c>
      <c r="G12" s="77" t="s">
        <v>10</v>
      </c>
      <c r="H12" s="77" t="s">
        <v>11</v>
      </c>
    </row>
    <row r="13" spans="1:9" ht="65.25" customHeight="1">
      <c r="A13" s="77"/>
      <c r="B13" s="83"/>
      <c r="C13" s="44" t="s">
        <v>12</v>
      </c>
      <c r="D13" s="44" t="s">
        <v>13</v>
      </c>
      <c r="E13" s="77"/>
      <c r="F13" s="77"/>
      <c r="G13" s="77"/>
      <c r="H13" s="77"/>
    </row>
    <row r="14" spans="1:9" s="51" customFormat="1" ht="20.100000000000001" customHeight="1">
      <c r="A14" s="60"/>
      <c r="B14" s="60"/>
      <c r="C14" s="60">
        <v>6</v>
      </c>
      <c r="D14" s="60"/>
      <c r="E14" s="45" t="s">
        <v>369</v>
      </c>
      <c r="F14" s="54" t="s">
        <v>370</v>
      </c>
      <c r="G14" s="74">
        <v>43017721</v>
      </c>
      <c r="H14" s="62">
        <v>1</v>
      </c>
    </row>
    <row r="15" spans="1:9" s="51" customFormat="1" ht="20.100000000000001" customHeight="1">
      <c r="A15" s="60"/>
      <c r="B15" s="60"/>
      <c r="C15" s="60">
        <v>7.5</v>
      </c>
      <c r="D15" s="60"/>
      <c r="E15" s="47" t="s">
        <v>371</v>
      </c>
      <c r="F15" s="53" t="s">
        <v>372</v>
      </c>
      <c r="G15" s="63">
        <v>1533011664</v>
      </c>
      <c r="H15" s="62">
        <v>2</v>
      </c>
    </row>
    <row r="16" spans="1:9" s="51" customFormat="1" ht="20.100000000000001" customHeight="1">
      <c r="A16" s="60"/>
      <c r="B16" s="60"/>
      <c r="C16" s="60">
        <v>8</v>
      </c>
      <c r="D16" s="60"/>
      <c r="E16" s="47" t="s">
        <v>373</v>
      </c>
      <c r="F16" s="53" t="s">
        <v>188</v>
      </c>
      <c r="G16" s="63">
        <v>1533011998</v>
      </c>
      <c r="H16" s="62">
        <v>3</v>
      </c>
    </row>
    <row r="17" spans="1:8" s="51" customFormat="1" ht="20.100000000000001" customHeight="1">
      <c r="A17" s="60"/>
      <c r="B17" s="60"/>
      <c r="C17" s="60">
        <v>7.5</v>
      </c>
      <c r="D17" s="60"/>
      <c r="E17" s="47" t="s">
        <v>374</v>
      </c>
      <c r="F17" s="53" t="s">
        <v>95</v>
      </c>
      <c r="G17" s="63">
        <v>1533013280</v>
      </c>
      <c r="H17" s="62">
        <v>4</v>
      </c>
    </row>
    <row r="18" spans="1:8" s="51" customFormat="1" ht="20.100000000000001" customHeight="1">
      <c r="A18" s="60"/>
      <c r="B18" s="60"/>
      <c r="C18" s="60">
        <v>12.5</v>
      </c>
      <c r="D18" s="60"/>
      <c r="E18" s="47" t="s">
        <v>375</v>
      </c>
      <c r="F18" s="53" t="s">
        <v>376</v>
      </c>
      <c r="G18" s="63">
        <v>1533002312</v>
      </c>
      <c r="H18" s="62">
        <v>5</v>
      </c>
    </row>
    <row r="19" spans="1:8" s="51" customFormat="1" ht="20.100000000000001" customHeight="1">
      <c r="A19" s="60"/>
      <c r="B19" s="60"/>
      <c r="C19" s="60">
        <v>3.5</v>
      </c>
      <c r="D19" s="60"/>
      <c r="E19" s="47" t="s">
        <v>377</v>
      </c>
      <c r="F19" s="53" t="s">
        <v>378</v>
      </c>
      <c r="G19" s="63">
        <v>1433008846</v>
      </c>
      <c r="H19" s="62">
        <v>6</v>
      </c>
    </row>
    <row r="20" spans="1:8" s="51" customFormat="1" ht="20.100000000000001" customHeight="1">
      <c r="A20" s="60"/>
      <c r="B20" s="60"/>
      <c r="C20" s="60">
        <v>6.5</v>
      </c>
      <c r="D20" s="60"/>
      <c r="E20" s="47" t="s">
        <v>379</v>
      </c>
      <c r="F20" s="53" t="s">
        <v>380</v>
      </c>
      <c r="G20" s="63">
        <v>1433010556</v>
      </c>
      <c r="H20" s="62">
        <v>7</v>
      </c>
    </row>
    <row r="21" spans="1:8" s="51" customFormat="1" ht="20.100000000000001" customHeight="1">
      <c r="A21" s="60"/>
      <c r="B21" s="60"/>
      <c r="C21" s="60">
        <v>7</v>
      </c>
      <c r="D21" s="60"/>
      <c r="E21" s="47" t="s">
        <v>381</v>
      </c>
      <c r="F21" s="53" t="s">
        <v>376</v>
      </c>
      <c r="G21" s="63">
        <v>1533008210</v>
      </c>
      <c r="H21" s="62">
        <v>8</v>
      </c>
    </row>
    <row r="22" spans="1:8" s="51" customFormat="1" ht="20.100000000000001" customHeight="1">
      <c r="A22" s="60"/>
      <c r="B22" s="60"/>
      <c r="C22" s="60">
        <v>11</v>
      </c>
      <c r="D22" s="60"/>
      <c r="E22" s="47" t="s">
        <v>382</v>
      </c>
      <c r="F22" s="53" t="s">
        <v>383</v>
      </c>
      <c r="G22" s="63">
        <v>1533011611</v>
      </c>
      <c r="H22" s="62">
        <v>9</v>
      </c>
    </row>
    <row r="23" spans="1:8" s="51" customFormat="1" ht="20.100000000000001" customHeight="1">
      <c r="A23" s="60"/>
      <c r="B23" s="60"/>
      <c r="C23" s="60">
        <v>10.5</v>
      </c>
      <c r="D23" s="60"/>
      <c r="E23" s="47" t="s">
        <v>384</v>
      </c>
      <c r="F23" s="53" t="s">
        <v>385</v>
      </c>
      <c r="G23" s="63">
        <v>1533007522</v>
      </c>
      <c r="H23" s="62">
        <v>10</v>
      </c>
    </row>
    <row r="24" spans="1:8" s="51" customFormat="1" ht="20.100000000000001" customHeight="1">
      <c r="A24" s="60"/>
      <c r="B24" s="60"/>
      <c r="C24" s="60">
        <v>7.5</v>
      </c>
      <c r="D24" s="60"/>
      <c r="E24" s="47" t="s">
        <v>386</v>
      </c>
      <c r="F24" s="53" t="s">
        <v>183</v>
      </c>
      <c r="G24" s="63">
        <v>1533012589</v>
      </c>
      <c r="H24" s="62">
        <v>11</v>
      </c>
    </row>
    <row r="25" spans="1:8" s="51" customFormat="1" ht="20.100000000000001" customHeight="1">
      <c r="A25" s="60"/>
      <c r="B25" s="60"/>
      <c r="C25" s="60">
        <v>12</v>
      </c>
      <c r="D25" s="60"/>
      <c r="E25" s="47" t="s">
        <v>387</v>
      </c>
      <c r="F25" s="53" t="s">
        <v>388</v>
      </c>
      <c r="G25" s="63">
        <v>1533007596</v>
      </c>
      <c r="H25" s="62">
        <v>12</v>
      </c>
    </row>
    <row r="26" spans="1:8" s="51" customFormat="1" ht="20.100000000000001" customHeight="1">
      <c r="A26" s="60"/>
      <c r="B26" s="60"/>
      <c r="C26" s="60">
        <v>9</v>
      </c>
      <c r="D26" s="60"/>
      <c r="E26" s="47" t="s">
        <v>387</v>
      </c>
      <c r="F26" s="53" t="s">
        <v>132</v>
      </c>
      <c r="G26" s="63">
        <v>1533007725</v>
      </c>
      <c r="H26" s="62">
        <v>13</v>
      </c>
    </row>
    <row r="27" spans="1:8" s="51" customFormat="1" ht="20.100000000000001" customHeight="1">
      <c r="A27" s="60"/>
      <c r="B27" s="60"/>
      <c r="C27" s="60">
        <v>10</v>
      </c>
      <c r="D27" s="60"/>
      <c r="E27" s="47" t="s">
        <v>389</v>
      </c>
      <c r="F27" s="53" t="s">
        <v>390</v>
      </c>
      <c r="G27" s="63">
        <v>1533008253</v>
      </c>
      <c r="H27" s="62">
        <v>14</v>
      </c>
    </row>
    <row r="28" spans="1:8" s="51" customFormat="1" ht="20.100000000000001" customHeight="1">
      <c r="A28" s="60"/>
      <c r="B28" s="60"/>
      <c r="C28" s="60">
        <v>8</v>
      </c>
      <c r="D28" s="60"/>
      <c r="E28" s="47" t="s">
        <v>391</v>
      </c>
      <c r="F28" s="53" t="s">
        <v>136</v>
      </c>
      <c r="G28" s="63">
        <v>1533018571</v>
      </c>
      <c r="H28" s="62">
        <v>15</v>
      </c>
    </row>
    <row r="29" spans="1:8" s="51" customFormat="1" ht="20.100000000000001" customHeight="1">
      <c r="A29" s="60"/>
      <c r="B29" s="60"/>
      <c r="C29" s="60">
        <v>6.5</v>
      </c>
      <c r="D29" s="60"/>
      <c r="E29" s="47" t="s">
        <v>392</v>
      </c>
      <c r="F29" s="53" t="s">
        <v>324</v>
      </c>
      <c r="G29" s="63">
        <v>1533007465</v>
      </c>
      <c r="H29" s="62">
        <v>16</v>
      </c>
    </row>
    <row r="30" spans="1:8" s="51" customFormat="1" ht="20.100000000000001" customHeight="1">
      <c r="A30" s="60"/>
      <c r="B30" s="60"/>
      <c r="C30" s="60">
        <v>7.5</v>
      </c>
      <c r="D30" s="60"/>
      <c r="E30" s="47" t="s">
        <v>393</v>
      </c>
      <c r="F30" s="53" t="s">
        <v>114</v>
      </c>
      <c r="G30" s="63">
        <v>1533011669</v>
      </c>
      <c r="H30" s="62">
        <v>17</v>
      </c>
    </row>
    <row r="31" spans="1:8" s="51" customFormat="1" ht="20.100000000000001" customHeight="1">
      <c r="A31" s="60"/>
      <c r="B31" s="60"/>
      <c r="C31" s="60">
        <v>11</v>
      </c>
      <c r="D31" s="60"/>
      <c r="E31" s="47" t="s">
        <v>394</v>
      </c>
      <c r="F31" s="53" t="s">
        <v>248</v>
      </c>
      <c r="G31" s="63">
        <v>1533014127</v>
      </c>
      <c r="H31" s="62">
        <v>18</v>
      </c>
    </row>
    <row r="32" spans="1:8" s="51" customFormat="1" ht="20.100000000000001" customHeight="1">
      <c r="A32" s="60"/>
      <c r="B32" s="60"/>
      <c r="C32" s="65"/>
      <c r="D32" s="60"/>
      <c r="E32" s="52" t="s">
        <v>395</v>
      </c>
      <c r="F32" s="50" t="s">
        <v>248</v>
      </c>
      <c r="G32" s="76">
        <v>1433009928</v>
      </c>
      <c r="H32" s="62">
        <v>19</v>
      </c>
    </row>
    <row r="33" spans="1:8" s="51" customFormat="1" ht="20.100000000000001" customHeight="1">
      <c r="A33" s="60"/>
      <c r="B33" s="60"/>
      <c r="C33" s="60">
        <v>10</v>
      </c>
      <c r="D33" s="60"/>
      <c r="E33" s="47" t="s">
        <v>396</v>
      </c>
      <c r="F33" s="53" t="s">
        <v>146</v>
      </c>
      <c r="G33" s="63">
        <v>1533009979</v>
      </c>
      <c r="H33" s="62">
        <v>20</v>
      </c>
    </row>
    <row r="34" spans="1:8" s="51" customFormat="1" ht="20.100000000000001" customHeight="1">
      <c r="A34" s="60"/>
      <c r="B34" s="60"/>
      <c r="C34" s="60">
        <v>8</v>
      </c>
      <c r="D34" s="60"/>
      <c r="E34" s="47" t="s">
        <v>396</v>
      </c>
      <c r="F34" s="53" t="s">
        <v>397</v>
      </c>
      <c r="G34" s="63">
        <v>1533008943</v>
      </c>
      <c r="H34" s="62">
        <v>21</v>
      </c>
    </row>
    <row r="35" spans="1:8" s="51" customFormat="1" ht="20.100000000000001" customHeight="1">
      <c r="A35" s="60"/>
      <c r="B35" s="60"/>
      <c r="C35" s="60">
        <v>8</v>
      </c>
      <c r="D35" s="60"/>
      <c r="E35" s="47" t="s">
        <v>398</v>
      </c>
      <c r="F35" s="53" t="s">
        <v>231</v>
      </c>
      <c r="G35" s="63">
        <v>1533010715</v>
      </c>
      <c r="H35" s="62">
        <v>22</v>
      </c>
    </row>
    <row r="36" spans="1:8" s="51" customFormat="1" ht="20.100000000000001" customHeight="1">
      <c r="A36" s="60"/>
      <c r="B36" s="60"/>
      <c r="C36" s="60">
        <v>10</v>
      </c>
      <c r="D36" s="60"/>
      <c r="E36" s="47" t="s">
        <v>399</v>
      </c>
      <c r="F36" s="53" t="s">
        <v>400</v>
      </c>
      <c r="G36" s="63">
        <v>1533013117</v>
      </c>
      <c r="H36" s="62">
        <v>23</v>
      </c>
    </row>
    <row r="37" spans="1:8" s="51" customFormat="1" ht="20.100000000000001" customHeight="1">
      <c r="A37" s="60"/>
      <c r="B37" s="60"/>
      <c r="C37" s="60">
        <v>9</v>
      </c>
      <c r="D37" s="60"/>
      <c r="E37" s="47" t="s">
        <v>401</v>
      </c>
      <c r="F37" s="53" t="s">
        <v>161</v>
      </c>
      <c r="G37" s="63">
        <v>1533006997</v>
      </c>
      <c r="H37" s="62">
        <v>24</v>
      </c>
    </row>
    <row r="38" spans="1:8" s="51" customFormat="1" ht="20.100000000000001" customHeight="1">
      <c r="A38" s="60"/>
      <c r="B38" s="60"/>
      <c r="C38" s="60">
        <v>11</v>
      </c>
      <c r="D38" s="60"/>
      <c r="E38" s="47" t="s">
        <v>401</v>
      </c>
      <c r="F38" s="53" t="s">
        <v>282</v>
      </c>
      <c r="G38" s="63">
        <v>1533001698</v>
      </c>
      <c r="H38" s="62">
        <v>25</v>
      </c>
    </row>
    <row r="39" spans="1:8" s="51" customFormat="1" ht="20.100000000000001" customHeight="1">
      <c r="A39" s="60"/>
      <c r="B39" s="60"/>
      <c r="C39" s="60">
        <v>9</v>
      </c>
      <c r="D39" s="60"/>
      <c r="E39" s="47" t="s">
        <v>402</v>
      </c>
      <c r="F39" s="53" t="s">
        <v>118</v>
      </c>
      <c r="G39" s="63">
        <v>1433006678</v>
      </c>
      <c r="H39" s="62">
        <v>26</v>
      </c>
    </row>
    <row r="40" spans="1:8" s="51" customFormat="1" ht="20.100000000000001" customHeight="1">
      <c r="A40" s="60"/>
      <c r="B40" s="60"/>
      <c r="C40" s="60">
        <v>8.5</v>
      </c>
      <c r="D40" s="60"/>
      <c r="E40" s="47" t="s">
        <v>403</v>
      </c>
      <c r="F40" s="53" t="s">
        <v>404</v>
      </c>
      <c r="G40" s="63">
        <v>1533009888</v>
      </c>
      <c r="H40" s="62">
        <v>27</v>
      </c>
    </row>
    <row r="41" spans="1:8" s="51" customFormat="1" ht="20.100000000000001" customHeight="1">
      <c r="A41" s="60"/>
      <c r="B41" s="60"/>
      <c r="C41" s="60">
        <v>10</v>
      </c>
      <c r="D41" s="60"/>
      <c r="E41" s="47" t="s">
        <v>403</v>
      </c>
      <c r="F41" s="53" t="s">
        <v>405</v>
      </c>
      <c r="G41" s="63">
        <v>1533009953</v>
      </c>
      <c r="H41" s="62">
        <v>28</v>
      </c>
    </row>
    <row r="42" spans="1:8" s="51" customFormat="1" ht="20.100000000000001" customHeight="1">
      <c r="A42" s="60"/>
      <c r="B42" s="60"/>
      <c r="C42" s="60">
        <v>11.5</v>
      </c>
      <c r="D42" s="60"/>
      <c r="E42" s="47" t="s">
        <v>406</v>
      </c>
      <c r="F42" s="53" t="s">
        <v>407</v>
      </c>
      <c r="G42" s="63">
        <v>1533005942</v>
      </c>
      <c r="H42" s="62">
        <v>29</v>
      </c>
    </row>
    <row r="43" spans="1:8" s="51" customFormat="1" ht="20.100000000000001" customHeight="1">
      <c r="A43" s="60"/>
      <c r="B43" s="60"/>
      <c r="C43" s="60">
        <v>10.5</v>
      </c>
      <c r="D43" s="60"/>
      <c r="E43" s="47" t="s">
        <v>408</v>
      </c>
      <c r="F43" s="53" t="s">
        <v>409</v>
      </c>
      <c r="G43" s="63">
        <v>1533007531</v>
      </c>
      <c r="H43" s="62">
        <v>30</v>
      </c>
    </row>
    <row r="44" spans="1:8" s="51" customFormat="1" ht="20.100000000000001" customHeight="1">
      <c r="A44" s="60"/>
      <c r="B44" s="60"/>
      <c r="C44" s="60">
        <v>4.5</v>
      </c>
      <c r="D44" s="60"/>
      <c r="E44" s="47" t="s">
        <v>410</v>
      </c>
      <c r="F44" s="53" t="s">
        <v>324</v>
      </c>
      <c r="G44" s="63">
        <v>1533008193</v>
      </c>
      <c r="H44" s="62">
        <v>31</v>
      </c>
    </row>
    <row r="45" spans="1:8" s="51" customFormat="1" ht="20.100000000000001" customHeight="1">
      <c r="A45" s="60"/>
      <c r="B45" s="60"/>
      <c r="C45" s="60">
        <v>10</v>
      </c>
      <c r="D45" s="60"/>
      <c r="E45" s="47" t="s">
        <v>411</v>
      </c>
      <c r="F45" s="53" t="s">
        <v>97</v>
      </c>
      <c r="G45" s="63">
        <v>1533020411</v>
      </c>
      <c r="H45" s="62">
        <v>32</v>
      </c>
    </row>
    <row r="46" spans="1:8" s="51" customFormat="1" ht="20.100000000000001" customHeight="1">
      <c r="A46" s="60"/>
      <c r="B46" s="60"/>
      <c r="C46" s="60">
        <v>10</v>
      </c>
      <c r="D46" s="60"/>
      <c r="E46" s="47" t="s">
        <v>412</v>
      </c>
      <c r="F46" s="53" t="s">
        <v>413</v>
      </c>
      <c r="G46" s="63">
        <v>1533010745</v>
      </c>
      <c r="H46" s="62">
        <v>33</v>
      </c>
    </row>
    <row r="47" spans="1:8" s="51" customFormat="1" ht="20.100000000000001" customHeight="1">
      <c r="A47" s="60"/>
      <c r="B47" s="60"/>
      <c r="C47" s="65"/>
      <c r="D47" s="60"/>
      <c r="E47" s="47" t="s">
        <v>414</v>
      </c>
      <c r="F47" s="53" t="s">
        <v>254</v>
      </c>
      <c r="G47" s="63">
        <v>1533008740</v>
      </c>
      <c r="H47" s="62">
        <v>34</v>
      </c>
    </row>
    <row r="48" spans="1:8" s="51" customFormat="1" ht="20.100000000000001" customHeight="1">
      <c r="A48" s="60"/>
      <c r="B48" s="60"/>
      <c r="C48" s="60">
        <v>8</v>
      </c>
      <c r="D48" s="60"/>
      <c r="E48" s="47" t="s">
        <v>415</v>
      </c>
      <c r="F48" s="53" t="s">
        <v>144</v>
      </c>
      <c r="G48" s="63">
        <v>1533002214</v>
      </c>
      <c r="H48" s="62">
        <v>35</v>
      </c>
    </row>
    <row r="49" spans="1:8" s="51" customFormat="1" ht="20.100000000000001" customHeight="1">
      <c r="A49" s="60"/>
      <c r="B49" s="60"/>
      <c r="C49" s="60">
        <v>8</v>
      </c>
      <c r="D49" s="60"/>
      <c r="E49" s="47" t="s">
        <v>416</v>
      </c>
      <c r="F49" s="53" t="s">
        <v>132</v>
      </c>
      <c r="G49" s="63">
        <v>1433011972</v>
      </c>
      <c r="H49" s="62">
        <v>36</v>
      </c>
    </row>
    <row r="50" spans="1:8" ht="18.75">
      <c r="C50" s="9" t="s">
        <v>15</v>
      </c>
      <c r="E50" s="10" t="s">
        <v>16</v>
      </c>
      <c r="G50" s="73" t="s">
        <v>85</v>
      </c>
    </row>
  </sheetData>
  <mergeCells count="11">
    <mergeCell ref="H12:H13"/>
    <mergeCell ref="A1:I1"/>
    <mergeCell ref="A2:I2"/>
    <mergeCell ref="A8:H8"/>
    <mergeCell ref="A9:H9"/>
    <mergeCell ref="A12:A13"/>
    <mergeCell ref="B12:B13"/>
    <mergeCell ref="C12:D12"/>
    <mergeCell ref="E12:E13"/>
    <mergeCell ref="F12:F13"/>
    <mergeCell ref="G12:G13"/>
  </mergeCells>
  <pageMargins left="0.27559055118110237" right="0.59055118110236227" top="0.23622047244094491" bottom="0.23622047244094491" header="0.23622047244094491" footer="0.27559055118110237"/>
  <pageSetup paperSize="9" scale="4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G1</vt:lpstr>
      <vt:lpstr>G2</vt:lpstr>
      <vt:lpstr>G3</vt:lpstr>
      <vt:lpstr>G4</vt:lpstr>
      <vt:lpstr>liste dassidouite</vt:lpstr>
      <vt:lpstr>G5</vt:lpstr>
      <vt:lpstr>G6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Abdallah</cp:lastModifiedBy>
  <cp:lastPrinted>2020-04-05T18:53:58Z</cp:lastPrinted>
  <dcterms:created xsi:type="dcterms:W3CDTF">2015-12-03T14:24:20Z</dcterms:created>
  <dcterms:modified xsi:type="dcterms:W3CDTF">2020-04-07T17:35:49Z</dcterms:modified>
</cp:coreProperties>
</file>