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35" yWindow="-210" windowWidth="10035" windowHeight="8130"/>
  </bookViews>
  <sheets>
    <sheet name="section B" sheetId="2" r:id="rId1"/>
  </sheets>
  <definedNames>
    <definedName name="_xlnm.Print_Titles" localSheetId="0">'section B'!$1:$12</definedName>
    <definedName name="_xlnm.Print_Area" localSheetId="0">'section B'!$A$1:$I$117</definedName>
  </definedNames>
  <calcPr calcId="125725"/>
</workbook>
</file>

<file path=xl/calcChain.xml><?xml version="1.0" encoding="utf-8"?>
<calcChain xmlns="http://schemas.openxmlformats.org/spreadsheetml/2006/main">
  <c r="I14" i="2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3"/>
</calcChain>
</file>

<file path=xl/sharedStrings.xml><?xml version="1.0" encoding="utf-8"?>
<sst xmlns="http://schemas.openxmlformats.org/spreadsheetml/2006/main" count="443" uniqueCount="324">
  <si>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</si>
  <si>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</si>
  <si>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</si>
  <si>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</si>
  <si>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</si>
  <si>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</si>
  <si>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</si>
  <si>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</si>
  <si>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</si>
  <si>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Examen</t>
  </si>
  <si>
    <t>C.C</t>
  </si>
  <si>
    <t>TP</t>
  </si>
  <si>
    <t>Meriem</t>
  </si>
  <si>
    <t>Lydia</t>
  </si>
  <si>
    <t>Lyes</t>
  </si>
  <si>
    <t>Siham</t>
  </si>
  <si>
    <t>Hamza</t>
  </si>
  <si>
    <t>Omar</t>
  </si>
  <si>
    <t>AMRANE</t>
  </si>
  <si>
    <t>Anis</t>
  </si>
  <si>
    <t>BENNAI</t>
  </si>
  <si>
    <t>Sofia</t>
  </si>
  <si>
    <t>Sofiane</t>
  </si>
  <si>
    <t>Nadia</t>
  </si>
  <si>
    <t>Lamia</t>
  </si>
  <si>
    <t>Amel</t>
  </si>
  <si>
    <t>Djamel</t>
  </si>
  <si>
    <t>BARKA</t>
  </si>
  <si>
    <t>Nabila</t>
  </si>
  <si>
    <t>BENACHOUR</t>
  </si>
  <si>
    <t>BENAMARA</t>
  </si>
  <si>
    <t>Fatima</t>
  </si>
  <si>
    <t>DJAFRI</t>
  </si>
  <si>
    <t>Samia</t>
  </si>
  <si>
    <t>Nassim</t>
  </si>
  <si>
    <t>HADDAD</t>
  </si>
  <si>
    <t>Wissam</t>
  </si>
  <si>
    <t>PV de matière</t>
  </si>
  <si>
    <r>
      <rPr>
        <b/>
        <u/>
        <sz val="14"/>
        <rFont val="Cambria"/>
        <family val="1"/>
        <scheme val="major"/>
      </rPr>
      <t xml:space="preserve">Filière </t>
    </r>
    <r>
      <rPr>
        <b/>
        <sz val="14"/>
        <rFont val="Cambria"/>
        <family val="1"/>
        <scheme val="major"/>
      </rPr>
      <t>:</t>
    </r>
    <r>
      <rPr>
        <sz val="14"/>
        <rFont val="Cambria"/>
        <family val="1"/>
        <scheme val="major"/>
      </rPr>
      <t xml:space="preserve">  Informatique</t>
    </r>
  </si>
  <si>
    <r>
      <rPr>
        <b/>
        <u/>
        <sz val="14"/>
        <rFont val="Cambria"/>
        <family val="1"/>
        <scheme val="major"/>
      </rPr>
      <t xml:space="preserve">Promotion </t>
    </r>
    <r>
      <rPr>
        <b/>
        <sz val="14"/>
        <rFont val="Cambria"/>
        <family val="1"/>
        <scheme val="major"/>
      </rPr>
      <t xml:space="preserve">: </t>
    </r>
    <r>
      <rPr>
        <sz val="14"/>
        <rFont val="Cambria"/>
        <family val="1"/>
        <scheme val="major"/>
      </rPr>
      <t>3ème  Année LMD</t>
    </r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</si>
  <si>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06</t>
    </r>
  </si>
  <si>
    <r>
      <rPr>
        <b/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</si>
  <si>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t>ANKI</t>
  </si>
  <si>
    <t>Asma</t>
  </si>
  <si>
    <t>Sara</t>
  </si>
  <si>
    <t>Sabrina</t>
  </si>
  <si>
    <t>Yanis</t>
  </si>
  <si>
    <t>Yasmine</t>
  </si>
  <si>
    <t>Katia</t>
  </si>
  <si>
    <t>MOUSSAOUI</t>
  </si>
  <si>
    <t>OUAKKOUCHE</t>
  </si>
  <si>
    <t>Lounis</t>
  </si>
  <si>
    <t>12MI0029</t>
  </si>
  <si>
    <t>ADOUANE</t>
  </si>
  <si>
    <t>Lila</t>
  </si>
  <si>
    <t>12MI0091</t>
  </si>
  <si>
    <t>AMOKRANE</t>
  </si>
  <si>
    <t>Fatma</t>
  </si>
  <si>
    <t>12MI0188</t>
  </si>
  <si>
    <t>ARAB</t>
  </si>
  <si>
    <t>Mouna</t>
  </si>
  <si>
    <t>12MI0061</t>
  </si>
  <si>
    <t>AREZKI</t>
  </si>
  <si>
    <t>Mounira</t>
  </si>
  <si>
    <t>12MI0515</t>
  </si>
  <si>
    <t>BADJA</t>
  </si>
  <si>
    <t>Riad</t>
  </si>
  <si>
    <t>11MI480</t>
  </si>
  <si>
    <t>12MI0059</t>
  </si>
  <si>
    <t>BELARBI</t>
  </si>
  <si>
    <t>12MI0068</t>
  </si>
  <si>
    <t>BENALLAOUA</t>
  </si>
  <si>
    <t>Ryma</t>
  </si>
  <si>
    <t>12MI0079</t>
  </si>
  <si>
    <t>Nawel</t>
  </si>
  <si>
    <t>12MI0102</t>
  </si>
  <si>
    <t>BENSLIMANE</t>
  </si>
  <si>
    <t>12MI0093</t>
  </si>
  <si>
    <t>BOUAICHE</t>
  </si>
  <si>
    <t>11MI451</t>
  </si>
  <si>
    <t>BOUAMAMA</t>
  </si>
  <si>
    <t>Zineb</t>
  </si>
  <si>
    <t>12MI0187</t>
  </si>
  <si>
    <t>BOUKHIMA</t>
  </si>
  <si>
    <t>12MI0549</t>
  </si>
  <si>
    <t>CHERIFI</t>
  </si>
  <si>
    <t>Feriel</t>
  </si>
  <si>
    <t>12MI0526</t>
  </si>
  <si>
    <t>DJABALI</t>
  </si>
  <si>
    <t>Nacer Yacine</t>
  </si>
  <si>
    <t>12MI0204</t>
  </si>
  <si>
    <t>DJEDAOUN</t>
  </si>
  <si>
    <t>Fatiha</t>
  </si>
  <si>
    <t>12MI0098</t>
  </si>
  <si>
    <t>FRISSOU</t>
  </si>
  <si>
    <t>12MI0499</t>
  </si>
  <si>
    <t>IDIR</t>
  </si>
  <si>
    <t>Samir</t>
  </si>
  <si>
    <t>10MI111</t>
  </si>
  <si>
    <t>KHALED</t>
  </si>
  <si>
    <t>Salem</t>
  </si>
  <si>
    <t>12MI0213</t>
  </si>
  <si>
    <t>KHANOUCHE</t>
  </si>
  <si>
    <t>0910TMI10</t>
  </si>
  <si>
    <t>KHEDDOUCI</t>
  </si>
  <si>
    <t>Aicha</t>
  </si>
  <si>
    <t>12MI0522</t>
  </si>
  <si>
    <t>LAGHA</t>
  </si>
  <si>
    <t>Belaid</t>
  </si>
  <si>
    <t>12MI0517</t>
  </si>
  <si>
    <t>LAMARI</t>
  </si>
  <si>
    <t>Farid</t>
  </si>
  <si>
    <t>12MI0016</t>
  </si>
  <si>
    <t>MAOUCHE</t>
  </si>
  <si>
    <t>Karima</t>
  </si>
  <si>
    <t>12MI0556</t>
  </si>
  <si>
    <t>MESSAOUDENE</t>
  </si>
  <si>
    <t>Khaled</t>
  </si>
  <si>
    <t>12MI0011</t>
  </si>
  <si>
    <t>Abdelkrim</t>
  </si>
  <si>
    <t>12MI0008</t>
  </si>
  <si>
    <t>ZEBBOUDJ</t>
  </si>
  <si>
    <t>12MI0065</t>
  </si>
  <si>
    <t>ZITOUT</t>
  </si>
  <si>
    <t>Hani</t>
  </si>
  <si>
    <t>Sylia</t>
  </si>
  <si>
    <t>Amine</t>
  </si>
  <si>
    <t>REDJDAL</t>
  </si>
  <si>
    <t>BOUBEKRI</t>
  </si>
  <si>
    <t>OUALI</t>
  </si>
  <si>
    <t>SADI</t>
  </si>
  <si>
    <t>YOUSFI</t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</si>
  <si>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B</t>
    </r>
  </si>
  <si>
    <r>
      <rPr>
        <b/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</si>
  <si>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t>12MI0402</t>
  </si>
  <si>
    <t>11ARH12CMI13</t>
  </si>
  <si>
    <t>BAIR</t>
  </si>
  <si>
    <t>Narimene</t>
  </si>
  <si>
    <t>12MI0111</t>
  </si>
  <si>
    <t>BELALOUACHE</t>
  </si>
  <si>
    <t>Imene</t>
  </si>
  <si>
    <t>12MI0107</t>
  </si>
  <si>
    <t>BELLAL</t>
  </si>
  <si>
    <t>Juba</t>
  </si>
  <si>
    <t>12MI0153</t>
  </si>
  <si>
    <t>Ouarda</t>
  </si>
  <si>
    <t>12MI0469</t>
  </si>
  <si>
    <t>BENSALAMA</t>
  </si>
  <si>
    <t>Noureddine</t>
  </si>
  <si>
    <t>12MI0043</t>
  </si>
  <si>
    <t>Abdelmalek</t>
  </si>
  <si>
    <t>12MI0176</t>
  </si>
  <si>
    <t>BOUCHELAGHEM</t>
  </si>
  <si>
    <t>12MI0455</t>
  </si>
  <si>
    <t>BOUDJEMIA</t>
  </si>
  <si>
    <t>Djillali</t>
  </si>
  <si>
    <t>12MI0129</t>
  </si>
  <si>
    <t>BOUKEMOUCHE</t>
  </si>
  <si>
    <t>Aida</t>
  </si>
  <si>
    <t>12MI0117</t>
  </si>
  <si>
    <t>BOURIDAH</t>
  </si>
  <si>
    <t>12MI0167</t>
  </si>
  <si>
    <t>CHELABI</t>
  </si>
  <si>
    <t>Anouar</t>
  </si>
  <si>
    <t>11MI081</t>
  </si>
  <si>
    <t>CHIKHOUNE</t>
  </si>
  <si>
    <t>Mouloud</t>
  </si>
  <si>
    <t>09MI0583</t>
  </si>
  <si>
    <t>KHERFALLAH</t>
  </si>
  <si>
    <t>12MI0127</t>
  </si>
  <si>
    <t>KICHOU</t>
  </si>
  <si>
    <t>12MI0139</t>
  </si>
  <si>
    <t>LOUIBA</t>
  </si>
  <si>
    <t>12MI0168</t>
  </si>
  <si>
    <t>12MI0426</t>
  </si>
  <si>
    <t>MOKRANI</t>
  </si>
  <si>
    <t>Bilal</t>
  </si>
  <si>
    <t>12MI0159</t>
  </si>
  <si>
    <t>Walid</t>
  </si>
  <si>
    <t>12MI0120</t>
  </si>
  <si>
    <t>12MI0196</t>
  </si>
  <si>
    <t>OUAZAR</t>
  </si>
  <si>
    <t>Ouezna</t>
  </si>
  <si>
    <t>12MI0114</t>
  </si>
  <si>
    <t>OULEBSIR</t>
  </si>
  <si>
    <t>Cylia</t>
  </si>
  <si>
    <t>12MI0123</t>
  </si>
  <si>
    <t>12MI0410</t>
  </si>
  <si>
    <t>Chaouki</t>
  </si>
  <si>
    <t>11MI005</t>
  </si>
  <si>
    <t>TAIRI</t>
  </si>
  <si>
    <t>Hassane</t>
  </si>
  <si>
    <t>12MI0149</t>
  </si>
  <si>
    <t>TIGHLIT</t>
  </si>
  <si>
    <t>Tayeb</t>
  </si>
  <si>
    <t>12MI0140</t>
  </si>
  <si>
    <t>Wahiba</t>
  </si>
  <si>
    <t>12MI0270</t>
  </si>
  <si>
    <t>AGHOUILES</t>
  </si>
  <si>
    <t>Ziane</t>
  </si>
  <si>
    <t>12MI0232</t>
  </si>
  <si>
    <t>AMROUCHE</t>
  </si>
  <si>
    <t>Nabil</t>
  </si>
  <si>
    <t>12MI0289</t>
  </si>
  <si>
    <t>12MI0226</t>
  </si>
  <si>
    <t>AZI</t>
  </si>
  <si>
    <t>12MI0240</t>
  </si>
  <si>
    <t>BELHABIB</t>
  </si>
  <si>
    <t>11MI260</t>
  </si>
  <si>
    <t>BOUFALA</t>
  </si>
  <si>
    <t>12MI0109</t>
  </si>
  <si>
    <t>BOURDACHE</t>
  </si>
  <si>
    <t>12MI0225</t>
  </si>
  <si>
    <t>Mounia</t>
  </si>
  <si>
    <t>12MI0273</t>
  </si>
  <si>
    <t>Syphax</t>
  </si>
  <si>
    <t>11MI233</t>
  </si>
  <si>
    <t>HADDOUCHE</t>
  </si>
  <si>
    <t>Malek</t>
  </si>
  <si>
    <t>12MI0230</t>
  </si>
  <si>
    <t>HADJED</t>
  </si>
  <si>
    <t>11MI168</t>
  </si>
  <si>
    <t>HASSAIM</t>
  </si>
  <si>
    <t>Jugurtha</t>
  </si>
  <si>
    <t>12MI0031</t>
  </si>
  <si>
    <t>IZEM</t>
  </si>
  <si>
    <t>Thilelli</t>
  </si>
  <si>
    <t>12MI0246</t>
  </si>
  <si>
    <t>KERRACHE</t>
  </si>
  <si>
    <t>12MI0281</t>
  </si>
  <si>
    <t>KERROUCHE</t>
  </si>
  <si>
    <t>Kamel</t>
  </si>
  <si>
    <t>12MI0408</t>
  </si>
  <si>
    <t>KHOUFACHE</t>
  </si>
  <si>
    <t>10MI179</t>
  </si>
  <si>
    <t>LASSAMI</t>
  </si>
  <si>
    <t>Abdeslam</t>
  </si>
  <si>
    <t>09MI0348</t>
  </si>
  <si>
    <t>LATRECHE</t>
  </si>
  <si>
    <t>Zineddine</t>
  </si>
  <si>
    <t>12MI0198</t>
  </si>
  <si>
    <t>MEDDOUR</t>
  </si>
  <si>
    <t>M'Barek</t>
  </si>
  <si>
    <t>12MI0241</t>
  </si>
  <si>
    <t>MEDDOURI</t>
  </si>
  <si>
    <t>Yougourthene</t>
  </si>
  <si>
    <t>12MI0054</t>
  </si>
  <si>
    <t>MERSEL</t>
  </si>
  <si>
    <t>11MI288</t>
  </si>
  <si>
    <t>MESROUA</t>
  </si>
  <si>
    <t>12MI0257</t>
  </si>
  <si>
    <t>MOHAMEDI</t>
  </si>
  <si>
    <t>12MI0456</t>
  </si>
  <si>
    <t>MOKRANE</t>
  </si>
  <si>
    <t>Aldjia</t>
  </si>
  <si>
    <t>12MI0233</t>
  </si>
  <si>
    <t>RABHI</t>
  </si>
  <si>
    <t>12MI0215</t>
  </si>
  <si>
    <t>ZIDELKHIL</t>
  </si>
  <si>
    <t>12MI0344</t>
  </si>
  <si>
    <t>ACHAT</t>
  </si>
  <si>
    <t>Asalas</t>
  </si>
  <si>
    <t>12MI0157</t>
  </si>
  <si>
    <t>AIT HELLAL</t>
  </si>
  <si>
    <t>12MI0409</t>
  </si>
  <si>
    <t>AIT MOKRANE</t>
  </si>
  <si>
    <t>Safia</t>
  </si>
  <si>
    <t>12MI0470</t>
  </si>
  <si>
    <t>AIT OUALI</t>
  </si>
  <si>
    <t>Nassima</t>
  </si>
  <si>
    <t>12MI0537</t>
  </si>
  <si>
    <t>ATTA</t>
  </si>
  <si>
    <t>Cherif</t>
  </si>
  <si>
    <t>12MI0400</t>
  </si>
  <si>
    <t>AZZI</t>
  </si>
  <si>
    <t>12MI0292</t>
  </si>
  <si>
    <t>12MI0393</t>
  </si>
  <si>
    <t>BENZERROUK</t>
  </si>
  <si>
    <t>12MI0285</t>
  </si>
  <si>
    <t>BERGHOUT</t>
  </si>
  <si>
    <t>12MI0331</t>
  </si>
  <si>
    <t>BOUKHIAR</t>
  </si>
  <si>
    <t>12MI0392</t>
  </si>
  <si>
    <t>CHIKH</t>
  </si>
  <si>
    <t>12MI0483</t>
  </si>
  <si>
    <t>GHEBBI</t>
  </si>
  <si>
    <t>12MI0365</t>
  </si>
  <si>
    <t>GUETTAF</t>
  </si>
  <si>
    <t>Dihia</t>
  </si>
  <si>
    <t>12MI0304</t>
  </si>
  <si>
    <t>HADJAL</t>
  </si>
  <si>
    <t>12MI0397</t>
  </si>
  <si>
    <t>HAMANI</t>
  </si>
  <si>
    <t>Mounir</t>
  </si>
  <si>
    <t>10MI135</t>
  </si>
  <si>
    <t>HELAILI</t>
  </si>
  <si>
    <t>12MI0318</t>
  </si>
  <si>
    <t>KHALDI</t>
  </si>
  <si>
    <t>Abdelaali</t>
  </si>
  <si>
    <t>12MI0484</t>
  </si>
  <si>
    <t>MAHDID</t>
  </si>
  <si>
    <t>Souria</t>
  </si>
  <si>
    <t>12MI0421</t>
  </si>
  <si>
    <t>MAHINDAD</t>
  </si>
  <si>
    <t>12MI0021</t>
  </si>
  <si>
    <t>Lillia</t>
  </si>
  <si>
    <t>12MI0063</t>
  </si>
  <si>
    <t>TOUAHRI</t>
  </si>
  <si>
    <t>12MI0328</t>
  </si>
  <si>
    <t>YAICI</t>
  </si>
  <si>
    <t>12MI0124</t>
  </si>
  <si>
    <t>ZEKRI</t>
  </si>
  <si>
    <t>Koussila</t>
  </si>
  <si>
    <t>12MI0295</t>
  </si>
  <si>
    <t>ZIANE</t>
  </si>
  <si>
    <t>G1</t>
  </si>
  <si>
    <t>G2</t>
  </si>
  <si>
    <t>G3</t>
  </si>
  <si>
    <t>G4</t>
  </si>
  <si>
    <t>D-G1</t>
  </si>
  <si>
    <t>Moyenne</t>
  </si>
  <si>
    <t>#</t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</si>
  <si>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Réseaux</t>
    </r>
  </si>
  <si>
    <r>
      <rPr>
        <b/>
        <u/>
        <sz val="14"/>
        <rFont val="Cambria"/>
        <family val="1"/>
        <scheme val="major"/>
      </rPr>
      <t>Nom et Prénom de l'enseignant:</t>
    </r>
    <r>
      <rPr>
        <sz val="14"/>
        <rFont val="Cambria"/>
        <family val="1"/>
        <scheme val="major"/>
      </rPr>
      <t xml:space="preserve"> OURLISSENE Youghourta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</si>
</sst>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00000"/>
      <name val="Cambria"/>
      <family val="1"/>
      <scheme val="major"/>
    </font>
    <font>
      <b/>
      <u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indexed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2" fontId="15" fillId="0" borderId="0" xfId="0" applyNumberFormat="1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view="pageBreakPreview" zoomScale="60" workbookViewId="0">
      <selection activeCell="L17" sqref="L17"/>
    </sheetView>
  </sheetViews>
  <sheetFormatPr baseColWidth="10" defaultRowHeight="16.5"/>
  <cols>
    <col min="1" max="1" width="5.85546875" style="2" customWidth="1"/>
    <col min="2" max="2" width="17.42578125" style="15" bestFit="1" customWidth="1"/>
    <col min="3" max="3" width="27" style="2" customWidth="1"/>
    <col min="4" max="4" width="21.7109375" style="2" bestFit="1" customWidth="1"/>
    <col min="5" max="5" width="13.7109375" style="2" customWidth="1"/>
    <col min="6" max="6" width="19" style="2" customWidth="1"/>
    <col min="7" max="8" width="14.85546875" style="2" customWidth="1"/>
    <col min="9" max="9" width="17" style="2" bestFit="1" customWidth="1"/>
    <col min="10" max="10" width="11" style="2" customWidth="1"/>
    <col min="11" max="16384" width="11.42578125" style="2"/>
  </cols>
  <sheetData>
    <row r="1" spans="1:10" ht="18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"/>
    </row>
    <row r="2" spans="1:10" ht="18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"/>
    </row>
    <row r="3" spans="1:10" ht="18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"/>
    </row>
    <row r="4" spans="1:10" ht="18">
      <c r="A4" s="17"/>
      <c r="B4" s="37" t="s">
        <v>3</v>
      </c>
      <c r="C4" s="37"/>
      <c r="D4" s="37"/>
      <c r="E4" s="37"/>
      <c r="F4" s="37"/>
      <c r="G4" s="37"/>
      <c r="H4" s="37"/>
      <c r="I4" s="37"/>
      <c r="J4" s="3"/>
    </row>
    <row r="5" spans="1:10" ht="17.25" thickBot="1">
      <c r="B5" s="12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0" t="s">
        <v>38</v>
      </c>
      <c r="B6" s="13"/>
      <c r="D6" s="38" t="s">
        <v>37</v>
      </c>
      <c r="E6" s="39"/>
      <c r="F6" s="40"/>
      <c r="G6" s="6"/>
      <c r="I6" s="6"/>
      <c r="J6" s="7"/>
    </row>
    <row r="7" spans="1:10" ht="21.75" customHeight="1" thickBot="1">
      <c r="A7" s="10" t="s">
        <v>39</v>
      </c>
      <c r="B7" s="12"/>
      <c r="C7" s="7"/>
      <c r="D7" s="41"/>
      <c r="E7" s="42"/>
      <c r="F7" s="43"/>
      <c r="G7" s="10" t="s">
        <v>40</v>
      </c>
      <c r="I7" s="4"/>
      <c r="J7" s="4"/>
    </row>
    <row r="8" spans="1:10" ht="21.75" customHeight="1">
      <c r="A8" s="18" t="s">
        <v>322</v>
      </c>
      <c r="B8" s="13"/>
      <c r="C8" s="6"/>
      <c r="D8" s="6"/>
      <c r="E8" s="6"/>
      <c r="F8" s="6"/>
      <c r="G8" s="19" t="s">
        <v>41</v>
      </c>
      <c r="I8" s="6"/>
      <c r="J8" s="6"/>
    </row>
    <row r="9" spans="1:10" ht="21.75" customHeight="1">
      <c r="A9" s="10" t="s">
        <v>323</v>
      </c>
      <c r="B9" s="13"/>
      <c r="C9" s="6"/>
      <c r="D9" s="6"/>
      <c r="E9" s="8"/>
      <c r="F9" s="8"/>
      <c r="G9" s="10" t="s">
        <v>133</v>
      </c>
      <c r="H9" s="6"/>
      <c r="I9" s="9"/>
    </row>
    <row r="10" spans="1:10" ht="21.75" customHeight="1">
      <c r="A10" s="7"/>
      <c r="B10" s="14"/>
      <c r="C10" s="7"/>
      <c r="D10" s="7"/>
      <c r="E10" s="8"/>
      <c r="F10" s="8"/>
      <c r="G10" s="10" t="s">
        <v>132</v>
      </c>
      <c r="H10" s="6"/>
    </row>
    <row r="11" spans="1:10">
      <c r="A11" s="6"/>
      <c r="B11" s="12"/>
      <c r="C11" s="6"/>
      <c r="D11" s="6"/>
      <c r="E11" s="6"/>
      <c r="F11" s="6"/>
      <c r="G11" s="6"/>
    </row>
    <row r="12" spans="1:10" s="11" customFormat="1" ht="22.5" customHeight="1">
      <c r="A12" s="16" t="s">
        <v>4</v>
      </c>
      <c r="B12" s="16" t="s">
        <v>5</v>
      </c>
      <c r="C12" s="16" t="s">
        <v>6</v>
      </c>
      <c r="D12" s="16" t="s">
        <v>7</v>
      </c>
      <c r="E12" s="16" t="s">
        <v>8</v>
      </c>
      <c r="F12" s="16" t="s">
        <v>9</v>
      </c>
      <c r="G12" s="16" t="s">
        <v>10</v>
      </c>
      <c r="H12" s="16" t="s">
        <v>11</v>
      </c>
      <c r="I12" s="16" t="s">
        <v>320</v>
      </c>
    </row>
    <row r="13" spans="1:10" s="29" customFormat="1" ht="36" customHeight="1">
      <c r="A13" s="25">
        <v>1</v>
      </c>
      <c r="B13" s="26" t="s">
        <v>52</v>
      </c>
      <c r="C13" s="27" t="s">
        <v>53</v>
      </c>
      <c r="D13" s="27" t="s">
        <v>54</v>
      </c>
      <c r="E13" s="20" t="s">
        <v>315</v>
      </c>
      <c r="F13" s="23">
        <v>12.25</v>
      </c>
      <c r="G13" s="24">
        <v>13.5</v>
      </c>
      <c r="H13" s="24"/>
      <c r="I13" s="24">
        <f>(F13*2+G13)/3</f>
        <v>12.666666666666666</v>
      </c>
      <c r="J13" s="28"/>
    </row>
    <row r="14" spans="1:10" s="29" customFormat="1" ht="36" customHeight="1">
      <c r="A14" s="25">
        <v>2</v>
      </c>
      <c r="B14" s="26" t="s">
        <v>55</v>
      </c>
      <c r="C14" s="27" t="s">
        <v>56</v>
      </c>
      <c r="D14" s="27" t="s">
        <v>57</v>
      </c>
      <c r="E14" s="20" t="s">
        <v>315</v>
      </c>
      <c r="F14" s="23">
        <v>12</v>
      </c>
      <c r="G14" s="24">
        <v>14.5</v>
      </c>
      <c r="H14" s="24"/>
      <c r="I14" s="24">
        <f t="shared" ref="I14:I77" si="0">(F14*2+G14)/3</f>
        <v>12.833333333333334</v>
      </c>
      <c r="J14" s="28"/>
    </row>
    <row r="15" spans="1:10" s="29" customFormat="1" ht="36" customHeight="1">
      <c r="A15" s="25">
        <v>3</v>
      </c>
      <c r="B15" s="26" t="s">
        <v>58</v>
      </c>
      <c r="C15" s="27" t="s">
        <v>59</v>
      </c>
      <c r="D15" s="27" t="s">
        <v>60</v>
      </c>
      <c r="E15" s="20" t="s">
        <v>315</v>
      </c>
      <c r="F15" s="23">
        <v>8.75</v>
      </c>
      <c r="G15" s="24">
        <v>11.75</v>
      </c>
      <c r="H15" s="24"/>
      <c r="I15" s="24">
        <f t="shared" si="0"/>
        <v>9.75</v>
      </c>
      <c r="J15" s="30"/>
    </row>
    <row r="16" spans="1:10" s="29" customFormat="1" ht="36" customHeight="1">
      <c r="A16" s="25">
        <v>4</v>
      </c>
      <c r="B16" s="26" t="s">
        <v>61</v>
      </c>
      <c r="C16" s="27" t="s">
        <v>62</v>
      </c>
      <c r="D16" s="27" t="s">
        <v>63</v>
      </c>
      <c r="E16" s="20" t="s">
        <v>315</v>
      </c>
      <c r="F16" s="23">
        <v>9.75</v>
      </c>
      <c r="G16" s="24">
        <v>12.5</v>
      </c>
      <c r="H16" s="24"/>
      <c r="I16" s="24">
        <f t="shared" si="0"/>
        <v>10.666666666666666</v>
      </c>
      <c r="J16" s="30"/>
    </row>
    <row r="17" spans="1:10" s="29" customFormat="1" ht="36" customHeight="1">
      <c r="A17" s="25">
        <v>5</v>
      </c>
      <c r="B17" s="31" t="s">
        <v>64</v>
      </c>
      <c r="C17" s="32" t="s">
        <v>65</v>
      </c>
      <c r="D17" s="32" t="s">
        <v>66</v>
      </c>
      <c r="E17" s="20" t="s">
        <v>315</v>
      </c>
      <c r="F17" s="23">
        <v>8.75</v>
      </c>
      <c r="G17" s="24">
        <v>7.5</v>
      </c>
      <c r="H17" s="24"/>
      <c r="I17" s="24">
        <f t="shared" si="0"/>
        <v>8.3333333333333339</v>
      </c>
      <c r="J17" s="30"/>
    </row>
    <row r="18" spans="1:10" s="29" customFormat="1" ht="36" customHeight="1">
      <c r="A18" s="25">
        <v>6</v>
      </c>
      <c r="B18" s="31" t="s">
        <v>67</v>
      </c>
      <c r="C18" s="32" t="s">
        <v>27</v>
      </c>
      <c r="D18" s="32" t="s">
        <v>19</v>
      </c>
      <c r="E18" s="20" t="s">
        <v>315</v>
      </c>
      <c r="F18" s="23">
        <v>7</v>
      </c>
      <c r="G18" s="24">
        <v>6</v>
      </c>
      <c r="H18" s="24"/>
      <c r="I18" s="24">
        <f t="shared" si="0"/>
        <v>6.666666666666667</v>
      </c>
      <c r="J18" s="30"/>
    </row>
    <row r="19" spans="1:10" s="29" customFormat="1" ht="36" customHeight="1">
      <c r="A19" s="25">
        <v>7</v>
      </c>
      <c r="B19" s="31" t="s">
        <v>68</v>
      </c>
      <c r="C19" s="32" t="s">
        <v>69</v>
      </c>
      <c r="D19" s="32" t="s">
        <v>48</v>
      </c>
      <c r="E19" s="20" t="s">
        <v>315</v>
      </c>
      <c r="F19" s="23">
        <v>7</v>
      </c>
      <c r="G19" s="24">
        <v>11.5</v>
      </c>
      <c r="H19" s="24"/>
      <c r="I19" s="24">
        <f t="shared" si="0"/>
        <v>8.5</v>
      </c>
      <c r="J19" s="30"/>
    </row>
    <row r="20" spans="1:10" s="29" customFormat="1" ht="36" customHeight="1">
      <c r="A20" s="25">
        <v>8</v>
      </c>
      <c r="B20" s="31" t="s">
        <v>70</v>
      </c>
      <c r="C20" s="32" t="s">
        <v>71</v>
      </c>
      <c r="D20" s="32" t="s">
        <v>72</v>
      </c>
      <c r="E20" s="20" t="s">
        <v>315</v>
      </c>
      <c r="F20" s="23">
        <v>7.25</v>
      </c>
      <c r="G20" s="24">
        <v>11.25</v>
      </c>
      <c r="H20" s="24"/>
      <c r="I20" s="24">
        <f t="shared" si="0"/>
        <v>8.5833333333333339</v>
      </c>
      <c r="J20" s="30"/>
    </row>
    <row r="21" spans="1:10" s="29" customFormat="1" ht="36" customHeight="1">
      <c r="A21" s="25">
        <v>9</v>
      </c>
      <c r="B21" s="31" t="s">
        <v>73</v>
      </c>
      <c r="C21" s="32" t="s">
        <v>20</v>
      </c>
      <c r="D21" s="32" t="s">
        <v>74</v>
      </c>
      <c r="E21" s="20" t="s">
        <v>315</v>
      </c>
      <c r="F21" s="23">
        <v>7</v>
      </c>
      <c r="G21" s="24">
        <v>12</v>
      </c>
      <c r="H21" s="24"/>
      <c r="I21" s="24">
        <f t="shared" si="0"/>
        <v>8.6666666666666661</v>
      </c>
      <c r="J21" s="30"/>
    </row>
    <row r="22" spans="1:10" s="29" customFormat="1" ht="36" customHeight="1">
      <c r="A22" s="25">
        <v>10</v>
      </c>
      <c r="B22" s="31" t="s">
        <v>75</v>
      </c>
      <c r="C22" s="32" t="s">
        <v>76</v>
      </c>
      <c r="D22" s="32" t="s">
        <v>46</v>
      </c>
      <c r="E22" s="20" t="s">
        <v>315</v>
      </c>
      <c r="F22" s="23">
        <v>11.75</v>
      </c>
      <c r="G22" s="24">
        <v>13.75</v>
      </c>
      <c r="H22" s="24"/>
      <c r="I22" s="24">
        <f t="shared" si="0"/>
        <v>12.416666666666666</v>
      </c>
      <c r="J22" s="30"/>
    </row>
    <row r="23" spans="1:10" s="29" customFormat="1" ht="36" customHeight="1">
      <c r="A23" s="25">
        <v>11</v>
      </c>
      <c r="B23" s="31" t="s">
        <v>77</v>
      </c>
      <c r="C23" s="32" t="s">
        <v>78</v>
      </c>
      <c r="D23" s="32" t="s">
        <v>54</v>
      </c>
      <c r="E23" s="20" t="s">
        <v>315</v>
      </c>
      <c r="F23" s="23">
        <v>11.5</v>
      </c>
      <c r="G23" s="24">
        <v>11.5</v>
      </c>
      <c r="H23" s="24"/>
      <c r="I23" s="24">
        <f t="shared" si="0"/>
        <v>11.5</v>
      </c>
      <c r="J23" s="30"/>
    </row>
    <row r="24" spans="1:10" s="29" customFormat="1" ht="36" customHeight="1">
      <c r="A24" s="25">
        <v>12</v>
      </c>
      <c r="B24" s="31" t="s">
        <v>79</v>
      </c>
      <c r="C24" s="32" t="s">
        <v>80</v>
      </c>
      <c r="D24" s="32" t="s">
        <v>81</v>
      </c>
      <c r="E24" s="20" t="s">
        <v>315</v>
      </c>
      <c r="F24" s="23">
        <v>2.5</v>
      </c>
      <c r="G24" s="24">
        <v>7.75</v>
      </c>
      <c r="H24" s="24"/>
      <c r="I24" s="24">
        <f t="shared" si="0"/>
        <v>4.25</v>
      </c>
      <c r="J24" s="30"/>
    </row>
    <row r="25" spans="1:10" s="29" customFormat="1" ht="36" customHeight="1">
      <c r="A25" s="25">
        <v>13</v>
      </c>
      <c r="B25" s="33" t="s">
        <v>82</v>
      </c>
      <c r="C25" s="34" t="s">
        <v>83</v>
      </c>
      <c r="D25" s="34" t="s">
        <v>14</v>
      </c>
      <c r="E25" s="20" t="s">
        <v>315</v>
      </c>
      <c r="F25" s="23">
        <v>9.5</v>
      </c>
      <c r="G25" s="24">
        <v>11</v>
      </c>
      <c r="H25" s="24"/>
      <c r="I25" s="24">
        <f t="shared" si="0"/>
        <v>10</v>
      </c>
      <c r="J25" s="30"/>
    </row>
    <row r="26" spans="1:10" s="29" customFormat="1" ht="36" customHeight="1">
      <c r="A26" s="25">
        <v>14</v>
      </c>
      <c r="B26" s="31" t="s">
        <v>84</v>
      </c>
      <c r="C26" s="32" t="s">
        <v>85</v>
      </c>
      <c r="D26" s="32" t="s">
        <v>86</v>
      </c>
      <c r="E26" s="20" t="s">
        <v>315</v>
      </c>
      <c r="F26" s="23">
        <v>11.5</v>
      </c>
      <c r="G26" s="24">
        <v>13.75</v>
      </c>
      <c r="H26" s="24"/>
      <c r="I26" s="24">
        <f t="shared" si="0"/>
        <v>12.25</v>
      </c>
      <c r="J26" s="30"/>
    </row>
    <row r="27" spans="1:10" s="29" customFormat="1" ht="36" customHeight="1">
      <c r="A27" s="25">
        <v>15</v>
      </c>
      <c r="B27" s="31" t="s">
        <v>87</v>
      </c>
      <c r="C27" s="32" t="s">
        <v>88</v>
      </c>
      <c r="D27" s="32" t="s">
        <v>89</v>
      </c>
      <c r="E27" s="20" t="s">
        <v>315</v>
      </c>
      <c r="F27" s="23">
        <v>5.5</v>
      </c>
      <c r="G27" s="24">
        <v>10</v>
      </c>
      <c r="H27" s="24"/>
      <c r="I27" s="24">
        <f t="shared" si="0"/>
        <v>7</v>
      </c>
      <c r="J27" s="30"/>
    </row>
    <row r="28" spans="1:10" s="29" customFormat="1" ht="36" customHeight="1">
      <c r="A28" s="25">
        <v>16</v>
      </c>
      <c r="B28" s="26" t="s">
        <v>90</v>
      </c>
      <c r="C28" s="27" t="s">
        <v>91</v>
      </c>
      <c r="D28" s="27" t="s">
        <v>92</v>
      </c>
      <c r="E28" s="20" t="s">
        <v>315</v>
      </c>
      <c r="F28" s="23">
        <v>8.25</v>
      </c>
      <c r="G28" s="24">
        <v>10.5</v>
      </c>
      <c r="H28" s="24"/>
      <c r="I28" s="24">
        <f t="shared" si="0"/>
        <v>9</v>
      </c>
      <c r="J28" s="30"/>
    </row>
    <row r="29" spans="1:10" s="29" customFormat="1" ht="36" customHeight="1">
      <c r="A29" s="25">
        <v>17</v>
      </c>
      <c r="B29" s="31" t="s">
        <v>93</v>
      </c>
      <c r="C29" s="32" t="s">
        <v>94</v>
      </c>
      <c r="D29" s="32" t="s">
        <v>47</v>
      </c>
      <c r="E29" s="20" t="s">
        <v>315</v>
      </c>
      <c r="F29" s="23">
        <v>11</v>
      </c>
      <c r="G29" s="24">
        <v>11</v>
      </c>
      <c r="H29" s="24"/>
      <c r="I29" s="24">
        <f t="shared" si="0"/>
        <v>11</v>
      </c>
      <c r="J29" s="30"/>
    </row>
    <row r="30" spans="1:10" s="29" customFormat="1" ht="36" customHeight="1">
      <c r="A30" s="25">
        <v>18</v>
      </c>
      <c r="B30" s="31" t="s">
        <v>95</v>
      </c>
      <c r="C30" s="32" t="s">
        <v>96</v>
      </c>
      <c r="D30" s="32" t="s">
        <v>97</v>
      </c>
      <c r="E30" s="20" t="s">
        <v>315</v>
      </c>
      <c r="F30" s="23">
        <v>7</v>
      </c>
      <c r="G30" s="24">
        <v>10</v>
      </c>
      <c r="H30" s="24"/>
      <c r="I30" s="24">
        <f t="shared" si="0"/>
        <v>8</v>
      </c>
      <c r="J30" s="30"/>
    </row>
    <row r="31" spans="1:10" s="29" customFormat="1" ht="36" customHeight="1">
      <c r="A31" s="25">
        <v>19</v>
      </c>
      <c r="B31" s="31" t="s">
        <v>98</v>
      </c>
      <c r="C31" s="32" t="s">
        <v>99</v>
      </c>
      <c r="D31" s="32" t="s">
        <v>100</v>
      </c>
      <c r="E31" s="20" t="s">
        <v>315</v>
      </c>
      <c r="F31" s="23">
        <v>6.25</v>
      </c>
      <c r="G31" s="24">
        <v>8.5</v>
      </c>
      <c r="H31" s="24"/>
      <c r="I31" s="24">
        <f t="shared" si="0"/>
        <v>7</v>
      </c>
      <c r="J31" s="30"/>
    </row>
    <row r="32" spans="1:10" s="29" customFormat="1" ht="36" customHeight="1">
      <c r="A32" s="25">
        <v>20</v>
      </c>
      <c r="B32" s="31" t="s">
        <v>101</v>
      </c>
      <c r="C32" s="32" t="s">
        <v>102</v>
      </c>
      <c r="D32" s="32" t="s">
        <v>86</v>
      </c>
      <c r="E32" s="20" t="s">
        <v>315</v>
      </c>
      <c r="F32" s="23">
        <v>4.25</v>
      </c>
      <c r="G32" s="24">
        <v>12.5</v>
      </c>
      <c r="H32" s="24"/>
      <c r="I32" s="24">
        <f t="shared" si="0"/>
        <v>7</v>
      </c>
      <c r="J32" s="30"/>
    </row>
    <row r="33" spans="1:10" s="29" customFormat="1" ht="36" customHeight="1">
      <c r="A33" s="25">
        <v>21</v>
      </c>
      <c r="B33" s="31" t="s">
        <v>103</v>
      </c>
      <c r="C33" s="32" t="s">
        <v>104</v>
      </c>
      <c r="D33" s="32" t="s">
        <v>105</v>
      </c>
      <c r="E33" s="21" t="s">
        <v>315</v>
      </c>
      <c r="F33" s="35">
        <v>5.75</v>
      </c>
      <c r="G33" s="24">
        <v>6.5</v>
      </c>
      <c r="H33" s="24"/>
      <c r="I33" s="24">
        <f t="shared" si="0"/>
        <v>6</v>
      </c>
      <c r="J33" s="30"/>
    </row>
    <row r="34" spans="1:10" s="29" customFormat="1" ht="36" customHeight="1">
      <c r="A34" s="25">
        <v>22</v>
      </c>
      <c r="B34" s="31" t="s">
        <v>106</v>
      </c>
      <c r="C34" s="32" t="s">
        <v>107</v>
      </c>
      <c r="D34" s="32" t="s">
        <v>108</v>
      </c>
      <c r="E34" s="21" t="s">
        <v>315</v>
      </c>
      <c r="F34" s="35">
        <v>10.5</v>
      </c>
      <c r="G34" s="24">
        <v>11.5</v>
      </c>
      <c r="H34" s="24"/>
      <c r="I34" s="24">
        <f t="shared" si="0"/>
        <v>10.833333333333334</v>
      </c>
      <c r="J34" s="30"/>
    </row>
    <row r="35" spans="1:10" s="29" customFormat="1" ht="36" customHeight="1">
      <c r="A35" s="25">
        <v>23</v>
      </c>
      <c r="B35" s="31" t="s">
        <v>109</v>
      </c>
      <c r="C35" s="32" t="s">
        <v>110</v>
      </c>
      <c r="D35" s="32" t="s">
        <v>111</v>
      </c>
      <c r="E35" s="21" t="s">
        <v>315</v>
      </c>
      <c r="F35" s="35">
        <v>7.75</v>
      </c>
      <c r="G35" s="24">
        <v>13</v>
      </c>
      <c r="H35" s="24"/>
      <c r="I35" s="24">
        <f t="shared" si="0"/>
        <v>9.5</v>
      </c>
      <c r="J35" s="30"/>
    </row>
    <row r="36" spans="1:10" s="29" customFormat="1" ht="36" customHeight="1">
      <c r="A36" s="25">
        <v>24</v>
      </c>
      <c r="B36" s="26" t="s">
        <v>112</v>
      </c>
      <c r="C36" s="27" t="s">
        <v>113</v>
      </c>
      <c r="D36" s="27" t="s">
        <v>114</v>
      </c>
      <c r="E36" s="21" t="s">
        <v>315</v>
      </c>
      <c r="F36" s="35">
        <v>8</v>
      </c>
      <c r="G36" s="24">
        <v>9.5</v>
      </c>
      <c r="H36" s="24"/>
      <c r="I36" s="24">
        <f t="shared" si="0"/>
        <v>8.5</v>
      </c>
      <c r="J36" s="30"/>
    </row>
    <row r="37" spans="1:10" s="29" customFormat="1" ht="36" customHeight="1">
      <c r="A37" s="25">
        <v>25</v>
      </c>
      <c r="B37" s="31" t="s">
        <v>115</v>
      </c>
      <c r="C37" s="32" t="s">
        <v>116</v>
      </c>
      <c r="D37" s="32" t="s">
        <v>117</v>
      </c>
      <c r="E37" s="21" t="s">
        <v>315</v>
      </c>
      <c r="F37" s="35">
        <v>6</v>
      </c>
      <c r="G37" s="24">
        <v>11</v>
      </c>
      <c r="H37" s="24"/>
      <c r="I37" s="24">
        <f t="shared" si="0"/>
        <v>7.666666666666667</v>
      </c>
      <c r="J37" s="30"/>
    </row>
    <row r="38" spans="1:10" s="29" customFormat="1" ht="36" customHeight="1">
      <c r="A38" s="25">
        <v>26</v>
      </c>
      <c r="B38" s="31" t="s">
        <v>118</v>
      </c>
      <c r="C38" s="32" t="s">
        <v>50</v>
      </c>
      <c r="D38" s="32" t="s">
        <v>119</v>
      </c>
      <c r="E38" s="21" t="s">
        <v>319</v>
      </c>
      <c r="F38" s="35">
        <v>6.5</v>
      </c>
      <c r="G38" s="24">
        <v>11.75</v>
      </c>
      <c r="H38" s="24"/>
      <c r="I38" s="24">
        <f t="shared" si="0"/>
        <v>8.25</v>
      </c>
      <c r="J38" s="30"/>
    </row>
    <row r="39" spans="1:10" s="29" customFormat="1" ht="36" customHeight="1">
      <c r="A39" s="25">
        <v>27</v>
      </c>
      <c r="B39" s="31" t="s">
        <v>120</v>
      </c>
      <c r="C39" s="32" t="s">
        <v>121</v>
      </c>
      <c r="D39" s="32" t="s">
        <v>21</v>
      </c>
      <c r="E39" s="21" t="s">
        <v>315</v>
      </c>
      <c r="F39" s="35">
        <v>12</v>
      </c>
      <c r="G39" s="24">
        <v>14</v>
      </c>
      <c r="H39" s="24"/>
      <c r="I39" s="24">
        <f t="shared" si="0"/>
        <v>12.666666666666666</v>
      </c>
      <c r="J39" s="30"/>
    </row>
    <row r="40" spans="1:10" s="29" customFormat="1" ht="36" customHeight="1">
      <c r="A40" s="25">
        <v>28</v>
      </c>
      <c r="B40" s="31" t="s">
        <v>122</v>
      </c>
      <c r="C40" s="32" t="s">
        <v>123</v>
      </c>
      <c r="D40" s="32" t="s">
        <v>124</v>
      </c>
      <c r="E40" s="21" t="s">
        <v>315</v>
      </c>
      <c r="F40" s="35">
        <v>4.75</v>
      </c>
      <c r="G40" s="24">
        <v>8.5</v>
      </c>
      <c r="H40" s="24"/>
      <c r="I40" s="24">
        <f t="shared" si="0"/>
        <v>6</v>
      </c>
      <c r="J40" s="30"/>
    </row>
    <row r="41" spans="1:10" s="29" customFormat="1" ht="36" customHeight="1">
      <c r="A41" s="25">
        <v>1</v>
      </c>
      <c r="B41" s="31" t="s">
        <v>134</v>
      </c>
      <c r="C41" s="32" t="s">
        <v>18</v>
      </c>
      <c r="D41" s="32" t="s">
        <v>33</v>
      </c>
      <c r="E41" s="22" t="s">
        <v>316</v>
      </c>
      <c r="F41" s="35">
        <v>11</v>
      </c>
      <c r="G41" s="24">
        <v>14</v>
      </c>
      <c r="H41" s="24"/>
      <c r="I41" s="24">
        <f t="shared" si="0"/>
        <v>12</v>
      </c>
      <c r="J41" s="30"/>
    </row>
    <row r="42" spans="1:10" s="29" customFormat="1" ht="36" customHeight="1">
      <c r="A42" s="25">
        <v>2</v>
      </c>
      <c r="B42" s="31" t="s">
        <v>135</v>
      </c>
      <c r="C42" s="32" t="s">
        <v>136</v>
      </c>
      <c r="D42" s="32" t="s">
        <v>137</v>
      </c>
      <c r="E42" s="22" t="s">
        <v>316</v>
      </c>
      <c r="F42" s="35">
        <v>9</v>
      </c>
      <c r="G42" s="24">
        <v>14.25</v>
      </c>
      <c r="H42" s="24"/>
      <c r="I42" s="24">
        <f t="shared" si="0"/>
        <v>10.75</v>
      </c>
      <c r="J42" s="30"/>
    </row>
    <row r="43" spans="1:10" s="29" customFormat="1" ht="36" customHeight="1">
      <c r="A43" s="25">
        <v>3</v>
      </c>
      <c r="B43" s="31" t="s">
        <v>138</v>
      </c>
      <c r="C43" s="32" t="s">
        <v>139</v>
      </c>
      <c r="D43" s="32" t="s">
        <v>140</v>
      </c>
      <c r="E43" s="22" t="s">
        <v>316</v>
      </c>
      <c r="F43" s="35">
        <v>12.5</v>
      </c>
      <c r="G43" s="24">
        <v>16</v>
      </c>
      <c r="H43" s="24"/>
      <c r="I43" s="24">
        <f t="shared" si="0"/>
        <v>13.666666666666666</v>
      </c>
      <c r="J43" s="30"/>
    </row>
    <row r="44" spans="1:10" s="29" customFormat="1" ht="36" customHeight="1">
      <c r="A44" s="25">
        <v>4</v>
      </c>
      <c r="B44" s="33" t="s">
        <v>141</v>
      </c>
      <c r="C44" s="34" t="s">
        <v>142</v>
      </c>
      <c r="D44" s="34" t="s">
        <v>143</v>
      </c>
      <c r="E44" s="22" t="s">
        <v>316</v>
      </c>
      <c r="F44" s="35">
        <v>6.5</v>
      </c>
      <c r="G44" s="24">
        <v>6</v>
      </c>
      <c r="H44" s="24"/>
      <c r="I44" s="24">
        <f t="shared" si="0"/>
        <v>6.333333333333333</v>
      </c>
      <c r="J44" s="30"/>
    </row>
    <row r="45" spans="1:10" s="29" customFormat="1" ht="36" customHeight="1">
      <c r="A45" s="25">
        <v>5</v>
      </c>
      <c r="B45" s="31" t="s">
        <v>144</v>
      </c>
      <c r="C45" s="32" t="s">
        <v>30</v>
      </c>
      <c r="D45" s="32" t="s">
        <v>145</v>
      </c>
      <c r="E45" s="22" t="s">
        <v>316</v>
      </c>
      <c r="F45" s="35">
        <v>3.25</v>
      </c>
      <c r="G45" s="24">
        <v>14</v>
      </c>
      <c r="H45" s="24"/>
      <c r="I45" s="24">
        <f t="shared" si="0"/>
        <v>6.833333333333333</v>
      </c>
      <c r="J45" s="30"/>
    </row>
    <row r="46" spans="1:10" s="29" customFormat="1" ht="36" customHeight="1">
      <c r="A46" s="25">
        <v>6</v>
      </c>
      <c r="B46" s="26" t="s">
        <v>146</v>
      </c>
      <c r="C46" s="27" t="s">
        <v>147</v>
      </c>
      <c r="D46" s="27" t="s">
        <v>148</v>
      </c>
      <c r="E46" s="22" t="s">
        <v>316</v>
      </c>
      <c r="F46" s="35">
        <v>7.25</v>
      </c>
      <c r="G46" s="24">
        <v>10</v>
      </c>
      <c r="H46" s="24"/>
      <c r="I46" s="24">
        <f t="shared" si="0"/>
        <v>8.1666666666666661</v>
      </c>
      <c r="J46" s="30"/>
    </row>
    <row r="47" spans="1:10" s="29" customFormat="1" ht="36" customHeight="1">
      <c r="A47" s="25">
        <v>7</v>
      </c>
      <c r="B47" s="26" t="s">
        <v>149</v>
      </c>
      <c r="C47" s="27" t="s">
        <v>128</v>
      </c>
      <c r="D47" s="27" t="s">
        <v>150</v>
      </c>
      <c r="E47" s="22" t="s">
        <v>316</v>
      </c>
      <c r="F47" s="35">
        <v>10.5</v>
      </c>
      <c r="G47" s="24">
        <v>15</v>
      </c>
      <c r="H47" s="24"/>
      <c r="I47" s="24">
        <f t="shared" si="0"/>
        <v>12</v>
      </c>
      <c r="J47" s="30"/>
    </row>
    <row r="48" spans="1:10" s="29" customFormat="1" ht="36" customHeight="1">
      <c r="A48" s="25">
        <v>8</v>
      </c>
      <c r="B48" s="31" t="s">
        <v>151</v>
      </c>
      <c r="C48" s="32" t="s">
        <v>152</v>
      </c>
      <c r="D48" s="32" t="s">
        <v>15</v>
      </c>
      <c r="E48" s="22" t="s">
        <v>316</v>
      </c>
      <c r="F48" s="35">
        <v>12.5</v>
      </c>
      <c r="G48" s="24">
        <v>18.5</v>
      </c>
      <c r="H48" s="24"/>
      <c r="I48" s="24">
        <f t="shared" si="0"/>
        <v>14.5</v>
      </c>
      <c r="J48" s="30"/>
    </row>
    <row r="49" spans="1:10" s="29" customFormat="1" ht="36" customHeight="1">
      <c r="A49" s="25">
        <v>9</v>
      </c>
      <c r="B49" s="26" t="s">
        <v>153</v>
      </c>
      <c r="C49" s="27" t="s">
        <v>154</v>
      </c>
      <c r="D49" s="27" t="s">
        <v>155</v>
      </c>
      <c r="E49" s="22" t="s">
        <v>316</v>
      </c>
      <c r="F49" s="35">
        <v>7.5</v>
      </c>
      <c r="G49" s="24">
        <v>14</v>
      </c>
      <c r="H49" s="24"/>
      <c r="I49" s="24">
        <f t="shared" si="0"/>
        <v>9.6666666666666661</v>
      </c>
      <c r="J49" s="30"/>
    </row>
    <row r="50" spans="1:10" s="29" customFormat="1" ht="36" customHeight="1">
      <c r="A50" s="25">
        <v>10</v>
      </c>
      <c r="B50" s="31" t="s">
        <v>156</v>
      </c>
      <c r="C50" s="32" t="s">
        <v>157</v>
      </c>
      <c r="D50" s="32" t="s">
        <v>158</v>
      </c>
      <c r="E50" s="22" t="s">
        <v>316</v>
      </c>
      <c r="F50" s="35">
        <v>6.5</v>
      </c>
      <c r="G50" s="24">
        <v>11</v>
      </c>
      <c r="H50" s="24"/>
      <c r="I50" s="24">
        <f t="shared" si="0"/>
        <v>8</v>
      </c>
      <c r="J50" s="30"/>
    </row>
    <row r="51" spans="1:10" s="29" customFormat="1" ht="36" customHeight="1">
      <c r="A51" s="25">
        <v>11</v>
      </c>
      <c r="B51" s="31" t="s">
        <v>159</v>
      </c>
      <c r="C51" s="32" t="s">
        <v>160</v>
      </c>
      <c r="D51" s="32" t="s">
        <v>74</v>
      </c>
      <c r="E51" s="22" t="s">
        <v>316</v>
      </c>
      <c r="F51" s="35">
        <v>14.5</v>
      </c>
      <c r="G51" s="24">
        <v>16.75</v>
      </c>
      <c r="H51" s="24"/>
      <c r="I51" s="24">
        <f t="shared" si="0"/>
        <v>15.25</v>
      </c>
      <c r="J51" s="30"/>
    </row>
    <row r="52" spans="1:10" s="29" customFormat="1" ht="36" customHeight="1">
      <c r="A52" s="25">
        <v>12</v>
      </c>
      <c r="B52" s="31" t="s">
        <v>161</v>
      </c>
      <c r="C52" s="32" t="s">
        <v>162</v>
      </c>
      <c r="D52" s="32" t="s">
        <v>163</v>
      </c>
      <c r="E52" s="22" t="s">
        <v>316</v>
      </c>
      <c r="F52" s="35">
        <v>14.75</v>
      </c>
      <c r="G52" s="24">
        <v>15.5</v>
      </c>
      <c r="H52" s="24"/>
      <c r="I52" s="24">
        <f t="shared" si="0"/>
        <v>15</v>
      </c>
      <c r="J52" s="30"/>
    </row>
    <row r="53" spans="1:10" s="29" customFormat="1" ht="36" customHeight="1">
      <c r="A53" s="25">
        <v>13</v>
      </c>
      <c r="B53" s="31" t="s">
        <v>164</v>
      </c>
      <c r="C53" s="32" t="s">
        <v>165</v>
      </c>
      <c r="D53" s="32" t="s">
        <v>166</v>
      </c>
      <c r="E53" s="22" t="s">
        <v>316</v>
      </c>
      <c r="F53" s="35">
        <v>8.5</v>
      </c>
      <c r="G53" s="24">
        <v>15.25</v>
      </c>
      <c r="H53" s="24"/>
      <c r="I53" s="24">
        <f t="shared" si="0"/>
        <v>10.75</v>
      </c>
      <c r="J53" s="30"/>
    </row>
    <row r="54" spans="1:10" s="29" customFormat="1" ht="36" customHeight="1">
      <c r="A54" s="25">
        <v>14</v>
      </c>
      <c r="B54" s="31" t="s">
        <v>167</v>
      </c>
      <c r="C54" s="32" t="s">
        <v>168</v>
      </c>
      <c r="D54" s="32" t="s">
        <v>46</v>
      </c>
      <c r="E54" s="22" t="s">
        <v>316</v>
      </c>
      <c r="F54" s="23">
        <v>7.75</v>
      </c>
      <c r="G54" s="24">
        <v>10</v>
      </c>
      <c r="H54" s="24"/>
      <c r="I54" s="24">
        <f t="shared" si="0"/>
        <v>8.5</v>
      </c>
      <c r="J54" s="30"/>
    </row>
    <row r="55" spans="1:10" s="29" customFormat="1" ht="36" customHeight="1">
      <c r="A55" s="25">
        <v>15</v>
      </c>
      <c r="B55" s="31" t="s">
        <v>169</v>
      </c>
      <c r="C55" s="32" t="s">
        <v>170</v>
      </c>
      <c r="D55" s="32" t="s">
        <v>36</v>
      </c>
      <c r="E55" s="22" t="s">
        <v>316</v>
      </c>
      <c r="F55" s="23">
        <v>8</v>
      </c>
      <c r="G55" s="24">
        <v>14</v>
      </c>
      <c r="H55" s="24"/>
      <c r="I55" s="24">
        <f t="shared" si="0"/>
        <v>10</v>
      </c>
      <c r="J55" s="30"/>
    </row>
    <row r="56" spans="1:10" s="29" customFormat="1" ht="36" customHeight="1">
      <c r="A56" s="25">
        <v>16</v>
      </c>
      <c r="B56" s="31" t="s">
        <v>171</v>
      </c>
      <c r="C56" s="32" t="s">
        <v>172</v>
      </c>
      <c r="D56" s="32" t="s">
        <v>15</v>
      </c>
      <c r="E56" s="22" t="s">
        <v>316</v>
      </c>
      <c r="F56" s="23">
        <v>10.75</v>
      </c>
      <c r="G56" s="24">
        <v>15.5</v>
      </c>
      <c r="H56" s="24"/>
      <c r="I56" s="24">
        <f t="shared" si="0"/>
        <v>12.333333333333334</v>
      </c>
      <c r="J56" s="30"/>
    </row>
    <row r="57" spans="1:10" s="29" customFormat="1" ht="36" customHeight="1">
      <c r="A57" s="25">
        <v>17</v>
      </c>
      <c r="B57" s="31" t="s">
        <v>173</v>
      </c>
      <c r="C57" s="32" t="s">
        <v>113</v>
      </c>
      <c r="D57" s="32" t="s">
        <v>13</v>
      </c>
      <c r="E57" s="22" t="s">
        <v>316</v>
      </c>
      <c r="F57" s="23">
        <v>7.5</v>
      </c>
      <c r="G57" s="24">
        <v>12</v>
      </c>
      <c r="H57" s="24"/>
      <c r="I57" s="24">
        <f t="shared" si="0"/>
        <v>9</v>
      </c>
      <c r="J57" s="30"/>
    </row>
    <row r="58" spans="1:10" s="29" customFormat="1" ht="36" customHeight="1">
      <c r="A58" s="25">
        <v>18</v>
      </c>
      <c r="B58" s="31" t="s">
        <v>174</v>
      </c>
      <c r="C58" s="32" t="s">
        <v>175</v>
      </c>
      <c r="D58" s="32" t="s">
        <v>176</v>
      </c>
      <c r="E58" s="22" t="s">
        <v>316</v>
      </c>
      <c r="F58" s="23">
        <v>8.75</v>
      </c>
      <c r="G58" s="24">
        <v>15</v>
      </c>
      <c r="H58" s="24"/>
      <c r="I58" s="24">
        <f t="shared" si="0"/>
        <v>10.833333333333334</v>
      </c>
      <c r="J58" s="30"/>
    </row>
    <row r="59" spans="1:10" s="29" customFormat="1" ht="36" customHeight="1">
      <c r="A59" s="25">
        <v>19</v>
      </c>
      <c r="B59" s="31" t="s">
        <v>177</v>
      </c>
      <c r="C59" s="32" t="s">
        <v>49</v>
      </c>
      <c r="D59" s="32" t="s">
        <v>178</v>
      </c>
      <c r="E59" s="22" t="s">
        <v>316</v>
      </c>
      <c r="F59" s="23">
        <v>10</v>
      </c>
      <c r="G59" s="24">
        <v>13</v>
      </c>
      <c r="H59" s="24"/>
      <c r="I59" s="24">
        <f t="shared" si="0"/>
        <v>11</v>
      </c>
      <c r="J59" s="30"/>
    </row>
    <row r="60" spans="1:10" s="29" customFormat="1" ht="36" customHeight="1">
      <c r="A60" s="25">
        <v>20</v>
      </c>
      <c r="B60" s="31" t="s">
        <v>179</v>
      </c>
      <c r="C60" s="32" t="s">
        <v>129</v>
      </c>
      <c r="D60" s="32" t="s">
        <v>15</v>
      </c>
      <c r="E60" s="22" t="s">
        <v>316</v>
      </c>
      <c r="F60" s="23">
        <v>9.5</v>
      </c>
      <c r="G60" s="24">
        <v>15.5</v>
      </c>
      <c r="H60" s="24"/>
      <c r="I60" s="24">
        <f t="shared" si="0"/>
        <v>11.5</v>
      </c>
      <c r="J60" s="30"/>
    </row>
    <row r="61" spans="1:10" s="29" customFormat="1" ht="36" customHeight="1">
      <c r="A61" s="25">
        <v>21</v>
      </c>
      <c r="B61" s="31" t="s">
        <v>180</v>
      </c>
      <c r="C61" s="32" t="s">
        <v>181</v>
      </c>
      <c r="D61" s="32" t="s">
        <v>182</v>
      </c>
      <c r="E61" s="22" t="s">
        <v>316</v>
      </c>
      <c r="F61" s="23">
        <v>8.25</v>
      </c>
      <c r="G61" s="24">
        <v>14.25</v>
      </c>
      <c r="H61" s="24"/>
      <c r="I61" s="24">
        <f t="shared" si="0"/>
        <v>10.25</v>
      </c>
      <c r="J61" s="30"/>
    </row>
    <row r="62" spans="1:10" s="29" customFormat="1" ht="36" customHeight="1">
      <c r="A62" s="25">
        <v>22</v>
      </c>
      <c r="B62" s="31" t="s">
        <v>183</v>
      </c>
      <c r="C62" s="32" t="s">
        <v>184</v>
      </c>
      <c r="D62" s="32" t="s">
        <v>185</v>
      </c>
      <c r="E62" s="22" t="s">
        <v>316</v>
      </c>
      <c r="F62" s="23">
        <v>10.5</v>
      </c>
      <c r="G62" s="24">
        <v>13.5</v>
      </c>
      <c r="H62" s="24"/>
      <c r="I62" s="24">
        <f t="shared" si="0"/>
        <v>11.5</v>
      </c>
      <c r="J62" s="30"/>
    </row>
    <row r="63" spans="1:10" s="29" customFormat="1" ht="36" customHeight="1">
      <c r="A63" s="25">
        <v>23</v>
      </c>
      <c r="B63" s="31" t="s">
        <v>186</v>
      </c>
      <c r="C63" s="32" t="s">
        <v>127</v>
      </c>
      <c r="D63" s="32" t="s">
        <v>24</v>
      </c>
      <c r="E63" s="22" t="s">
        <v>316</v>
      </c>
      <c r="F63" s="23">
        <v>9.75</v>
      </c>
      <c r="G63" s="24">
        <v>13.5</v>
      </c>
      <c r="H63" s="24"/>
      <c r="I63" s="24">
        <f t="shared" si="0"/>
        <v>11</v>
      </c>
      <c r="J63" s="30"/>
    </row>
    <row r="64" spans="1:10" s="29" customFormat="1" ht="36" customHeight="1">
      <c r="A64" s="25">
        <v>24</v>
      </c>
      <c r="B64" s="31" t="s">
        <v>187</v>
      </c>
      <c r="C64" s="32" t="s">
        <v>130</v>
      </c>
      <c r="D64" s="32" t="s">
        <v>188</v>
      </c>
      <c r="E64" s="22" t="s">
        <v>316</v>
      </c>
      <c r="F64" s="23">
        <v>14</v>
      </c>
      <c r="G64" s="24">
        <v>16</v>
      </c>
      <c r="H64" s="24"/>
      <c r="I64" s="24">
        <f t="shared" si="0"/>
        <v>14.666666666666666</v>
      </c>
      <c r="J64" s="30"/>
    </row>
    <row r="65" spans="1:10" s="29" customFormat="1" ht="36" customHeight="1">
      <c r="A65" s="25">
        <v>25</v>
      </c>
      <c r="B65" s="31" t="s">
        <v>189</v>
      </c>
      <c r="C65" s="32" t="s">
        <v>190</v>
      </c>
      <c r="D65" s="32" t="s">
        <v>191</v>
      </c>
      <c r="E65" s="22" t="s">
        <v>316</v>
      </c>
      <c r="F65" s="23">
        <v>3.25</v>
      </c>
      <c r="G65" s="24">
        <v>10.5</v>
      </c>
      <c r="H65" s="24"/>
      <c r="I65" s="24">
        <f t="shared" si="0"/>
        <v>5.666666666666667</v>
      </c>
      <c r="J65" s="30"/>
    </row>
    <row r="66" spans="1:10" s="29" customFormat="1" ht="36" customHeight="1">
      <c r="A66" s="25">
        <v>26</v>
      </c>
      <c r="B66" s="31" t="s">
        <v>192</v>
      </c>
      <c r="C66" s="32" t="s">
        <v>193</v>
      </c>
      <c r="D66" s="32" t="s">
        <v>194</v>
      </c>
      <c r="E66" s="22" t="s">
        <v>316</v>
      </c>
      <c r="F66" s="23">
        <v>9.5</v>
      </c>
      <c r="G66" s="24">
        <v>11</v>
      </c>
      <c r="H66" s="24"/>
      <c r="I66" s="24">
        <f t="shared" si="0"/>
        <v>10</v>
      </c>
      <c r="J66" s="30"/>
    </row>
    <row r="67" spans="1:10" s="29" customFormat="1" ht="36" customHeight="1">
      <c r="A67" s="25">
        <v>27</v>
      </c>
      <c r="B67" s="31" t="s">
        <v>195</v>
      </c>
      <c r="C67" s="32" t="s">
        <v>131</v>
      </c>
      <c r="D67" s="32" t="s">
        <v>196</v>
      </c>
      <c r="E67" s="22" t="s">
        <v>316</v>
      </c>
      <c r="F67" s="23">
        <v>4.75</v>
      </c>
      <c r="G67" s="24">
        <v>10</v>
      </c>
      <c r="H67" s="24"/>
      <c r="I67" s="24">
        <f t="shared" si="0"/>
        <v>6.5</v>
      </c>
      <c r="J67" s="30"/>
    </row>
    <row r="68" spans="1:10" s="29" customFormat="1" ht="36" customHeight="1">
      <c r="A68" s="25">
        <v>1</v>
      </c>
      <c r="B68" s="26" t="s">
        <v>197</v>
      </c>
      <c r="C68" s="27" t="s">
        <v>198</v>
      </c>
      <c r="D68" s="27" t="s">
        <v>199</v>
      </c>
      <c r="E68" s="20" t="s">
        <v>317</v>
      </c>
      <c r="F68" s="23">
        <v>7.5</v>
      </c>
      <c r="G68" s="24">
        <v>9</v>
      </c>
      <c r="H68" s="24"/>
      <c r="I68" s="24">
        <f t="shared" si="0"/>
        <v>8</v>
      </c>
    </row>
    <row r="69" spans="1:10" s="29" customFormat="1" ht="36" customHeight="1">
      <c r="A69" s="25">
        <v>2</v>
      </c>
      <c r="B69" s="26" t="s">
        <v>200</v>
      </c>
      <c r="C69" s="27" t="s">
        <v>201</v>
      </c>
      <c r="D69" s="27" t="s">
        <v>202</v>
      </c>
      <c r="E69" s="20" t="s">
        <v>317</v>
      </c>
      <c r="F69" s="23">
        <v>9.5</v>
      </c>
      <c r="G69" s="24">
        <v>11</v>
      </c>
      <c r="H69" s="24"/>
      <c r="I69" s="24">
        <f t="shared" si="0"/>
        <v>10</v>
      </c>
      <c r="J69" s="30"/>
    </row>
    <row r="70" spans="1:10" s="29" customFormat="1" ht="36" customHeight="1">
      <c r="A70" s="25">
        <v>3</v>
      </c>
      <c r="B70" s="26" t="s">
        <v>203</v>
      </c>
      <c r="C70" s="27" t="s">
        <v>42</v>
      </c>
      <c r="D70" s="27" t="s">
        <v>125</v>
      </c>
      <c r="E70" s="20" t="s">
        <v>317</v>
      </c>
      <c r="F70" s="23">
        <v>6</v>
      </c>
      <c r="G70" s="24">
        <v>13.5</v>
      </c>
      <c r="H70" s="24"/>
      <c r="I70" s="24">
        <f t="shared" si="0"/>
        <v>8.5</v>
      </c>
      <c r="J70" s="30"/>
    </row>
    <row r="71" spans="1:10" s="29" customFormat="1" ht="36" customHeight="1">
      <c r="A71" s="25">
        <v>4</v>
      </c>
      <c r="B71" s="26" t="s">
        <v>204</v>
      </c>
      <c r="C71" s="27" t="s">
        <v>205</v>
      </c>
      <c r="D71" s="27" t="s">
        <v>34</v>
      </c>
      <c r="E71" s="20" t="s">
        <v>317</v>
      </c>
      <c r="F71" s="23">
        <v>2</v>
      </c>
      <c r="G71" s="24">
        <v>7</v>
      </c>
      <c r="H71" s="24"/>
      <c r="I71" s="24">
        <f t="shared" si="0"/>
        <v>3.6666666666666665</v>
      </c>
      <c r="J71" s="30"/>
    </row>
    <row r="72" spans="1:10" s="29" customFormat="1" ht="36" customHeight="1">
      <c r="A72" s="25">
        <v>5</v>
      </c>
      <c r="B72" s="26" t="s">
        <v>206</v>
      </c>
      <c r="C72" s="27" t="s">
        <v>207</v>
      </c>
      <c r="D72" s="27" t="s">
        <v>31</v>
      </c>
      <c r="E72" s="20" t="s">
        <v>317</v>
      </c>
      <c r="F72" s="23">
        <v>9</v>
      </c>
      <c r="G72" s="24">
        <v>12.5</v>
      </c>
      <c r="H72" s="24"/>
      <c r="I72" s="24">
        <f t="shared" si="0"/>
        <v>10.166666666666666</v>
      </c>
      <c r="J72" s="30"/>
    </row>
    <row r="73" spans="1:10" s="29" customFormat="1" ht="36" customHeight="1">
      <c r="A73" s="25">
        <v>6</v>
      </c>
      <c r="B73" s="26" t="s">
        <v>208</v>
      </c>
      <c r="C73" s="27" t="s">
        <v>209</v>
      </c>
      <c r="D73" s="27" t="s">
        <v>33</v>
      </c>
      <c r="E73" s="20" t="s">
        <v>317</v>
      </c>
      <c r="F73" s="23">
        <v>6.25</v>
      </c>
      <c r="G73" s="24">
        <v>7.5</v>
      </c>
      <c r="H73" s="24"/>
      <c r="I73" s="24">
        <f t="shared" si="0"/>
        <v>6.666666666666667</v>
      </c>
      <c r="J73" s="30"/>
    </row>
    <row r="74" spans="1:10" s="29" customFormat="1" ht="36" customHeight="1">
      <c r="A74" s="25">
        <v>7</v>
      </c>
      <c r="B74" s="26" t="s">
        <v>210</v>
      </c>
      <c r="C74" s="27" t="s">
        <v>211</v>
      </c>
      <c r="D74" s="27" t="s">
        <v>48</v>
      </c>
      <c r="E74" s="20" t="s">
        <v>317</v>
      </c>
      <c r="F74" s="23">
        <v>9.75</v>
      </c>
      <c r="G74" s="24">
        <v>15</v>
      </c>
      <c r="H74" s="24"/>
      <c r="I74" s="24">
        <f t="shared" si="0"/>
        <v>11.5</v>
      </c>
      <c r="J74" s="30"/>
    </row>
    <row r="75" spans="1:10" s="29" customFormat="1" ht="36" customHeight="1">
      <c r="A75" s="25">
        <v>8</v>
      </c>
      <c r="B75" s="26" t="s">
        <v>212</v>
      </c>
      <c r="C75" s="27" t="s">
        <v>32</v>
      </c>
      <c r="D75" s="27" t="s">
        <v>213</v>
      </c>
      <c r="E75" s="20" t="s">
        <v>317</v>
      </c>
      <c r="F75" s="23">
        <v>8.25</v>
      </c>
      <c r="G75" s="24">
        <v>11.5</v>
      </c>
      <c r="H75" s="24"/>
      <c r="I75" s="24">
        <f t="shared" si="0"/>
        <v>9.3333333333333339</v>
      </c>
      <c r="J75" s="30"/>
    </row>
    <row r="76" spans="1:10" s="29" customFormat="1" ht="36" customHeight="1">
      <c r="A76" s="25">
        <v>9</v>
      </c>
      <c r="B76" s="26" t="s">
        <v>214</v>
      </c>
      <c r="C76" s="27" t="s">
        <v>35</v>
      </c>
      <c r="D76" s="27" t="s">
        <v>215</v>
      </c>
      <c r="E76" s="20" t="s">
        <v>317</v>
      </c>
      <c r="F76" s="23">
        <v>5.5</v>
      </c>
      <c r="G76" s="24">
        <v>9.25</v>
      </c>
      <c r="H76" s="24"/>
      <c r="I76" s="24">
        <f t="shared" si="0"/>
        <v>6.75</v>
      </c>
      <c r="J76" s="30"/>
    </row>
    <row r="77" spans="1:10" s="29" customFormat="1" ht="36" customHeight="1">
      <c r="A77" s="25">
        <v>10</v>
      </c>
      <c r="B77" s="26" t="s">
        <v>216</v>
      </c>
      <c r="C77" s="27" t="s">
        <v>217</v>
      </c>
      <c r="D77" s="27" t="s">
        <v>218</v>
      </c>
      <c r="E77" s="20" t="s">
        <v>317</v>
      </c>
      <c r="F77" s="23">
        <v>3</v>
      </c>
      <c r="G77" s="24">
        <v>9</v>
      </c>
      <c r="H77" s="24"/>
      <c r="I77" s="24">
        <f t="shared" si="0"/>
        <v>5</v>
      </c>
      <c r="J77" s="30"/>
    </row>
    <row r="78" spans="1:10" s="29" customFormat="1" ht="36" customHeight="1">
      <c r="A78" s="25">
        <v>11</v>
      </c>
      <c r="B78" s="26" t="s">
        <v>219</v>
      </c>
      <c r="C78" s="27" t="s">
        <v>220</v>
      </c>
      <c r="D78" s="27" t="s">
        <v>14</v>
      </c>
      <c r="E78" s="20" t="s">
        <v>317</v>
      </c>
      <c r="F78" s="23">
        <v>6.75</v>
      </c>
      <c r="G78" s="24">
        <v>10.5</v>
      </c>
      <c r="H78" s="24"/>
      <c r="I78" s="24">
        <f t="shared" ref="I78:I117" si="1">(F78*2+G78)/3</f>
        <v>8</v>
      </c>
      <c r="J78" s="30"/>
    </row>
    <row r="79" spans="1:10" s="29" customFormat="1" ht="36" customHeight="1">
      <c r="A79" s="25">
        <v>12</v>
      </c>
      <c r="B79" s="26" t="s">
        <v>221</v>
      </c>
      <c r="C79" s="27" t="s">
        <v>222</v>
      </c>
      <c r="D79" s="27" t="s">
        <v>223</v>
      </c>
      <c r="E79" s="20" t="s">
        <v>317</v>
      </c>
      <c r="F79" s="23">
        <v>2.75</v>
      </c>
      <c r="G79" s="24">
        <v>12</v>
      </c>
      <c r="H79" s="24"/>
      <c r="I79" s="24">
        <f t="shared" si="1"/>
        <v>5.833333333333333</v>
      </c>
      <c r="J79" s="30"/>
    </row>
    <row r="80" spans="1:10" s="29" customFormat="1" ht="36" customHeight="1">
      <c r="A80" s="25">
        <v>13</v>
      </c>
      <c r="B80" s="31" t="s">
        <v>224</v>
      </c>
      <c r="C80" s="32" t="s">
        <v>225</v>
      </c>
      <c r="D80" s="32" t="s">
        <v>226</v>
      </c>
      <c r="E80" s="20" t="s">
        <v>317</v>
      </c>
      <c r="F80" s="23">
        <v>10.25</v>
      </c>
      <c r="G80" s="24">
        <v>12.25</v>
      </c>
      <c r="H80" s="24"/>
      <c r="I80" s="24">
        <f t="shared" si="1"/>
        <v>10.916666666666666</v>
      </c>
      <c r="J80" s="30"/>
    </row>
    <row r="81" spans="1:10" s="29" customFormat="1" ht="36" customHeight="1">
      <c r="A81" s="25">
        <v>14</v>
      </c>
      <c r="B81" s="26" t="s">
        <v>227</v>
      </c>
      <c r="C81" s="27" t="s">
        <v>228</v>
      </c>
      <c r="D81" s="27" t="s">
        <v>45</v>
      </c>
      <c r="E81" s="20" t="s">
        <v>317</v>
      </c>
      <c r="F81" s="23">
        <v>9.5</v>
      </c>
      <c r="G81" s="24">
        <v>13.5</v>
      </c>
      <c r="H81" s="24"/>
      <c r="I81" s="24">
        <f t="shared" si="1"/>
        <v>10.833333333333334</v>
      </c>
      <c r="J81" s="30"/>
    </row>
    <row r="82" spans="1:10" s="29" customFormat="1" ht="36" customHeight="1">
      <c r="A82" s="25">
        <v>15</v>
      </c>
      <c r="B82" s="26" t="s">
        <v>229</v>
      </c>
      <c r="C82" s="27" t="s">
        <v>230</v>
      </c>
      <c r="D82" s="27" t="s">
        <v>231</v>
      </c>
      <c r="E82" s="20" t="s">
        <v>317</v>
      </c>
      <c r="F82" s="23">
        <v>6.75</v>
      </c>
      <c r="G82" s="24">
        <v>8.25</v>
      </c>
      <c r="H82" s="24"/>
      <c r="I82" s="24">
        <f t="shared" si="1"/>
        <v>7.25</v>
      </c>
      <c r="J82" s="30"/>
    </row>
    <row r="83" spans="1:10" s="29" customFormat="1" ht="36" customHeight="1">
      <c r="A83" s="25">
        <v>16</v>
      </c>
      <c r="B83" s="26" t="s">
        <v>232</v>
      </c>
      <c r="C83" s="27" t="s">
        <v>233</v>
      </c>
      <c r="D83" s="27" t="s">
        <v>86</v>
      </c>
      <c r="E83" s="20" t="s">
        <v>317</v>
      </c>
      <c r="F83" s="23">
        <v>6.75</v>
      </c>
      <c r="G83" s="24">
        <v>12</v>
      </c>
      <c r="H83" s="24"/>
      <c r="I83" s="24">
        <f t="shared" si="1"/>
        <v>8.5</v>
      </c>
      <c r="J83" s="30"/>
    </row>
    <row r="84" spans="1:10" s="29" customFormat="1" ht="36" customHeight="1">
      <c r="A84" s="25">
        <v>17</v>
      </c>
      <c r="B84" s="31" t="s">
        <v>234</v>
      </c>
      <c r="C84" s="32" t="s">
        <v>235</v>
      </c>
      <c r="D84" s="32" t="s">
        <v>236</v>
      </c>
      <c r="E84" s="20" t="s">
        <v>317</v>
      </c>
      <c r="F84" s="23">
        <v>1</v>
      </c>
      <c r="G84" s="24">
        <v>8.5</v>
      </c>
      <c r="H84" s="24"/>
      <c r="I84" s="24">
        <f t="shared" si="1"/>
        <v>3.5</v>
      </c>
      <c r="J84" s="30"/>
    </row>
    <row r="85" spans="1:10" s="29" customFormat="1" ht="36" customHeight="1">
      <c r="A85" s="25">
        <v>18</v>
      </c>
      <c r="B85" s="31" t="s">
        <v>237</v>
      </c>
      <c r="C85" s="32" t="s">
        <v>238</v>
      </c>
      <c r="D85" s="32" t="s">
        <v>239</v>
      </c>
      <c r="E85" s="20" t="s">
        <v>317</v>
      </c>
      <c r="F85" s="23">
        <v>1.25</v>
      </c>
      <c r="G85" s="24">
        <v>8.25</v>
      </c>
      <c r="H85" s="24"/>
      <c r="I85" s="24">
        <f t="shared" si="1"/>
        <v>3.5833333333333335</v>
      </c>
      <c r="J85" s="30"/>
    </row>
    <row r="86" spans="1:10" s="29" customFormat="1" ht="36" customHeight="1">
      <c r="A86" s="25">
        <v>19</v>
      </c>
      <c r="B86" s="26" t="s">
        <v>240</v>
      </c>
      <c r="C86" s="27" t="s">
        <v>241</v>
      </c>
      <c r="D86" s="27" t="s">
        <v>242</v>
      </c>
      <c r="E86" s="20" t="s">
        <v>317</v>
      </c>
      <c r="F86" s="23">
        <v>4.25</v>
      </c>
      <c r="G86" s="24">
        <v>9</v>
      </c>
      <c r="H86" s="24"/>
      <c r="I86" s="24">
        <f t="shared" si="1"/>
        <v>5.833333333333333</v>
      </c>
      <c r="J86" s="30"/>
    </row>
    <row r="87" spans="1:10" s="29" customFormat="1" ht="36" customHeight="1">
      <c r="A87" s="25">
        <v>20</v>
      </c>
      <c r="B87" s="26" t="s">
        <v>243</v>
      </c>
      <c r="C87" s="27" t="s">
        <v>244</v>
      </c>
      <c r="D87" s="27" t="s">
        <v>245</v>
      </c>
      <c r="E87" s="20" t="s">
        <v>317</v>
      </c>
      <c r="F87" s="23">
        <v>7.25</v>
      </c>
      <c r="G87" s="24">
        <v>16.5</v>
      </c>
      <c r="H87" s="24"/>
      <c r="I87" s="24">
        <f t="shared" si="1"/>
        <v>10.333333333333334</v>
      </c>
      <c r="J87" s="30"/>
    </row>
    <row r="88" spans="1:10" s="29" customFormat="1" ht="36" customHeight="1">
      <c r="A88" s="25">
        <v>21</v>
      </c>
      <c r="B88" s="26" t="s">
        <v>246</v>
      </c>
      <c r="C88" s="27" t="s">
        <v>247</v>
      </c>
      <c r="D88" s="27" t="s">
        <v>23</v>
      </c>
      <c r="E88" s="20" t="s">
        <v>317</v>
      </c>
      <c r="F88" s="23">
        <v>7.5</v>
      </c>
      <c r="G88" s="24">
        <v>15</v>
      </c>
      <c r="H88" s="24"/>
      <c r="I88" s="24">
        <f t="shared" si="1"/>
        <v>10</v>
      </c>
      <c r="J88" s="30"/>
    </row>
    <row r="89" spans="1:10" s="29" customFormat="1" ht="36" customHeight="1">
      <c r="A89" s="25">
        <v>22</v>
      </c>
      <c r="B89" s="23" t="s">
        <v>248</v>
      </c>
      <c r="C89" s="36" t="s">
        <v>249</v>
      </c>
      <c r="D89" s="36" t="s">
        <v>26</v>
      </c>
      <c r="E89" s="20" t="s">
        <v>317</v>
      </c>
      <c r="F89" s="23">
        <v>3</v>
      </c>
      <c r="G89" s="24">
        <v>9</v>
      </c>
      <c r="H89" s="24"/>
      <c r="I89" s="24">
        <f t="shared" si="1"/>
        <v>5</v>
      </c>
      <c r="J89" s="30"/>
    </row>
    <row r="90" spans="1:10" s="29" customFormat="1" ht="36" customHeight="1">
      <c r="A90" s="25">
        <v>23</v>
      </c>
      <c r="B90" s="26" t="s">
        <v>250</v>
      </c>
      <c r="C90" s="27" t="s">
        <v>251</v>
      </c>
      <c r="D90" s="27" t="s">
        <v>31</v>
      </c>
      <c r="E90" s="20" t="s">
        <v>317</v>
      </c>
      <c r="F90" s="23">
        <v>7</v>
      </c>
      <c r="G90" s="24">
        <v>14</v>
      </c>
      <c r="H90" s="24"/>
      <c r="I90" s="24">
        <f t="shared" si="1"/>
        <v>9.3333333333333339</v>
      </c>
      <c r="J90" s="30"/>
    </row>
    <row r="91" spans="1:10" s="29" customFormat="1" ht="36" customHeight="1">
      <c r="A91" s="25">
        <v>24</v>
      </c>
      <c r="B91" s="26" t="s">
        <v>252</v>
      </c>
      <c r="C91" s="27" t="s">
        <v>253</v>
      </c>
      <c r="D91" s="27" t="s">
        <v>254</v>
      </c>
      <c r="E91" s="20" t="s">
        <v>317</v>
      </c>
      <c r="F91" s="23">
        <v>6</v>
      </c>
      <c r="G91" s="24">
        <v>15</v>
      </c>
      <c r="H91" s="24"/>
      <c r="I91" s="24">
        <f t="shared" si="1"/>
        <v>9</v>
      </c>
      <c r="J91" s="30"/>
    </row>
    <row r="92" spans="1:10" s="29" customFormat="1" ht="36" customHeight="1">
      <c r="A92" s="25">
        <v>25</v>
      </c>
      <c r="B92" s="26" t="s">
        <v>255</v>
      </c>
      <c r="C92" s="27" t="s">
        <v>256</v>
      </c>
      <c r="D92" s="27" t="s">
        <v>51</v>
      </c>
      <c r="E92" s="20" t="s">
        <v>317</v>
      </c>
      <c r="F92" s="23">
        <v>10</v>
      </c>
      <c r="G92" s="24">
        <v>11</v>
      </c>
      <c r="H92" s="24"/>
      <c r="I92" s="24">
        <f t="shared" si="1"/>
        <v>10.333333333333334</v>
      </c>
      <c r="J92" s="30"/>
    </row>
    <row r="93" spans="1:10" s="29" customFormat="1" ht="36" customHeight="1">
      <c r="A93" s="25">
        <v>26</v>
      </c>
      <c r="B93" s="26" t="s">
        <v>257</v>
      </c>
      <c r="C93" s="27" t="s">
        <v>258</v>
      </c>
      <c r="D93" s="27" t="s">
        <v>74</v>
      </c>
      <c r="E93" s="20" t="s">
        <v>317</v>
      </c>
      <c r="F93" s="23">
        <v>9.25</v>
      </c>
      <c r="G93" s="24">
        <v>13</v>
      </c>
      <c r="H93" s="24"/>
      <c r="I93" s="24">
        <f t="shared" si="1"/>
        <v>10.5</v>
      </c>
      <c r="J93" s="30"/>
    </row>
    <row r="94" spans="1:10" s="29" customFormat="1" ht="36" customHeight="1">
      <c r="A94" s="25">
        <v>1</v>
      </c>
      <c r="B94" s="26" t="s">
        <v>259</v>
      </c>
      <c r="C94" s="27" t="s">
        <v>260</v>
      </c>
      <c r="D94" s="27" t="s">
        <v>261</v>
      </c>
      <c r="E94" s="20" t="s">
        <v>318</v>
      </c>
      <c r="F94" s="23" t="s">
        <v>321</v>
      </c>
      <c r="G94" s="24">
        <v>8</v>
      </c>
      <c r="H94" s="24"/>
      <c r="I94" s="24" t="e">
        <f t="shared" si="1"/>
        <v>#VALUE!</v>
      </c>
      <c r="J94" s="30"/>
    </row>
    <row r="95" spans="1:10" s="29" customFormat="1" ht="36" customHeight="1">
      <c r="A95" s="25">
        <v>2</v>
      </c>
      <c r="B95" s="26" t="s">
        <v>262</v>
      </c>
      <c r="C95" s="27" t="s">
        <v>263</v>
      </c>
      <c r="D95" s="27" t="s">
        <v>15</v>
      </c>
      <c r="E95" s="20" t="s">
        <v>318</v>
      </c>
      <c r="F95" s="23">
        <v>6.5</v>
      </c>
      <c r="G95" s="24">
        <v>12.5</v>
      </c>
      <c r="H95" s="24"/>
      <c r="I95" s="24">
        <f t="shared" si="1"/>
        <v>8.5</v>
      </c>
      <c r="J95" s="30"/>
    </row>
    <row r="96" spans="1:10" s="29" customFormat="1" ht="36" customHeight="1">
      <c r="A96" s="25">
        <v>3</v>
      </c>
      <c r="B96" s="26" t="s">
        <v>264</v>
      </c>
      <c r="C96" s="27" t="s">
        <v>265</v>
      </c>
      <c r="D96" s="27" t="s">
        <v>266</v>
      </c>
      <c r="E96" s="20" t="s">
        <v>318</v>
      </c>
      <c r="F96" s="23">
        <v>4.75</v>
      </c>
      <c r="G96" s="24">
        <v>8</v>
      </c>
      <c r="H96" s="24"/>
      <c r="I96" s="24">
        <f t="shared" si="1"/>
        <v>5.833333333333333</v>
      </c>
      <c r="J96" s="30"/>
    </row>
    <row r="97" spans="1:10" s="29" customFormat="1" ht="36" customHeight="1">
      <c r="A97" s="25">
        <v>4</v>
      </c>
      <c r="B97" s="26" t="s">
        <v>267</v>
      </c>
      <c r="C97" s="27" t="s">
        <v>268</v>
      </c>
      <c r="D97" s="27" t="s">
        <v>269</v>
      </c>
      <c r="E97" s="20" t="s">
        <v>318</v>
      </c>
      <c r="F97" s="23">
        <v>11.5</v>
      </c>
      <c r="G97" s="24">
        <v>13</v>
      </c>
      <c r="H97" s="24"/>
      <c r="I97" s="24">
        <f t="shared" si="1"/>
        <v>12</v>
      </c>
      <c r="J97" s="30"/>
    </row>
    <row r="98" spans="1:10" s="29" customFormat="1" ht="36" customHeight="1">
      <c r="A98" s="25">
        <v>5</v>
      </c>
      <c r="B98" s="26" t="s">
        <v>270</v>
      </c>
      <c r="C98" s="27" t="s">
        <v>271</v>
      </c>
      <c r="D98" s="27" t="s">
        <v>272</v>
      </c>
      <c r="E98" s="20" t="s">
        <v>318</v>
      </c>
      <c r="F98" s="23">
        <v>12</v>
      </c>
      <c r="G98" s="24">
        <v>16.5</v>
      </c>
      <c r="H98" s="24"/>
      <c r="I98" s="24">
        <f t="shared" si="1"/>
        <v>13.5</v>
      </c>
      <c r="J98" s="30"/>
    </row>
    <row r="99" spans="1:10" s="29" customFormat="1" ht="36" customHeight="1">
      <c r="A99" s="25">
        <v>6</v>
      </c>
      <c r="B99" s="26" t="s">
        <v>273</v>
      </c>
      <c r="C99" s="27" t="s">
        <v>274</v>
      </c>
      <c r="D99" s="27" t="s">
        <v>12</v>
      </c>
      <c r="E99" s="20" t="s">
        <v>318</v>
      </c>
      <c r="F99" s="23">
        <v>9</v>
      </c>
      <c r="G99" s="24">
        <v>11</v>
      </c>
      <c r="H99" s="24"/>
      <c r="I99" s="24">
        <f t="shared" si="1"/>
        <v>9.6666666666666661</v>
      </c>
      <c r="J99" s="30"/>
    </row>
    <row r="100" spans="1:10" s="29" customFormat="1" ht="36" customHeight="1">
      <c r="A100" s="25">
        <v>7</v>
      </c>
      <c r="B100" s="26" t="s">
        <v>275</v>
      </c>
      <c r="C100" s="27" t="s">
        <v>29</v>
      </c>
      <c r="D100" s="27" t="s">
        <v>16</v>
      </c>
      <c r="E100" s="20" t="s">
        <v>318</v>
      </c>
      <c r="F100" s="23">
        <v>11</v>
      </c>
      <c r="G100" s="24">
        <v>11.25</v>
      </c>
      <c r="H100" s="24"/>
      <c r="I100" s="24">
        <f t="shared" si="1"/>
        <v>11.083333333333334</v>
      </c>
      <c r="J100" s="30"/>
    </row>
    <row r="101" spans="1:10" s="29" customFormat="1" ht="36" customHeight="1">
      <c r="A101" s="25">
        <v>8</v>
      </c>
      <c r="B101" s="26" t="s">
        <v>276</v>
      </c>
      <c r="C101" s="27" t="s">
        <v>277</v>
      </c>
      <c r="D101" s="27" t="s">
        <v>25</v>
      </c>
      <c r="E101" s="20" t="s">
        <v>318</v>
      </c>
      <c r="F101" s="23">
        <v>9.25</v>
      </c>
      <c r="G101" s="24">
        <v>13.75</v>
      </c>
      <c r="H101" s="24"/>
      <c r="I101" s="24">
        <f t="shared" si="1"/>
        <v>10.75</v>
      </c>
      <c r="J101" s="30"/>
    </row>
    <row r="102" spans="1:10" s="29" customFormat="1" ht="36" customHeight="1">
      <c r="A102" s="25">
        <v>9</v>
      </c>
      <c r="B102" s="26" t="s">
        <v>278</v>
      </c>
      <c r="C102" s="27" t="s">
        <v>279</v>
      </c>
      <c r="D102" s="27" t="s">
        <v>17</v>
      </c>
      <c r="E102" s="20" t="s">
        <v>318</v>
      </c>
      <c r="F102" s="23">
        <v>4</v>
      </c>
      <c r="G102" s="24">
        <v>12.5</v>
      </c>
      <c r="H102" s="24"/>
      <c r="I102" s="24">
        <f t="shared" si="1"/>
        <v>6.833333333333333</v>
      </c>
      <c r="J102" s="30"/>
    </row>
    <row r="103" spans="1:10" s="29" customFormat="1" ht="36" customHeight="1">
      <c r="A103" s="25">
        <v>10</v>
      </c>
      <c r="B103" s="26" t="s">
        <v>280</v>
      </c>
      <c r="C103" s="27" t="s">
        <v>281</v>
      </c>
      <c r="D103" s="27" t="s">
        <v>126</v>
      </c>
      <c r="E103" s="20" t="s">
        <v>318</v>
      </c>
      <c r="F103" s="23">
        <v>9.25</v>
      </c>
      <c r="G103" s="24">
        <v>10</v>
      </c>
      <c r="H103" s="24"/>
      <c r="I103" s="24">
        <f t="shared" si="1"/>
        <v>9.5</v>
      </c>
      <c r="J103" s="30"/>
    </row>
    <row r="104" spans="1:10" s="29" customFormat="1" ht="36" customHeight="1">
      <c r="A104" s="25">
        <v>11</v>
      </c>
      <c r="B104" s="26" t="s">
        <v>282</v>
      </c>
      <c r="C104" s="27" t="s">
        <v>283</v>
      </c>
      <c r="D104" s="27" t="s">
        <v>31</v>
      </c>
      <c r="E104" s="20" t="s">
        <v>318</v>
      </c>
      <c r="F104" s="23">
        <v>8.5</v>
      </c>
      <c r="G104" s="24">
        <v>13.75</v>
      </c>
      <c r="H104" s="24"/>
      <c r="I104" s="24">
        <f t="shared" si="1"/>
        <v>10.25</v>
      </c>
      <c r="J104" s="30"/>
    </row>
    <row r="105" spans="1:10" s="29" customFormat="1" ht="36" customHeight="1">
      <c r="A105" s="25">
        <v>12</v>
      </c>
      <c r="B105" s="26" t="s">
        <v>284</v>
      </c>
      <c r="C105" s="27" t="s">
        <v>285</v>
      </c>
      <c r="D105" s="27" t="s">
        <v>22</v>
      </c>
      <c r="E105" s="20" t="s">
        <v>318</v>
      </c>
      <c r="F105" s="23">
        <v>12.25</v>
      </c>
      <c r="G105" s="24">
        <v>12.75</v>
      </c>
      <c r="H105" s="24"/>
      <c r="I105" s="24">
        <f t="shared" si="1"/>
        <v>12.416666666666666</v>
      </c>
      <c r="J105" s="30"/>
    </row>
    <row r="106" spans="1:10" s="29" customFormat="1" ht="36" customHeight="1">
      <c r="A106" s="25">
        <v>13</v>
      </c>
      <c r="B106" s="26" t="s">
        <v>286</v>
      </c>
      <c r="C106" s="27" t="s">
        <v>287</v>
      </c>
      <c r="D106" s="27" t="s">
        <v>288</v>
      </c>
      <c r="E106" s="20" t="s">
        <v>318</v>
      </c>
      <c r="F106" s="23">
        <v>5</v>
      </c>
      <c r="G106" s="24">
        <v>10.25</v>
      </c>
      <c r="H106" s="24"/>
      <c r="I106" s="24">
        <f t="shared" si="1"/>
        <v>6.75</v>
      </c>
      <c r="J106" s="30"/>
    </row>
    <row r="107" spans="1:10" s="29" customFormat="1" ht="36" customHeight="1">
      <c r="A107" s="25">
        <v>14</v>
      </c>
      <c r="B107" s="26" t="s">
        <v>289</v>
      </c>
      <c r="C107" s="27" t="s">
        <v>290</v>
      </c>
      <c r="D107" s="27" t="s">
        <v>13</v>
      </c>
      <c r="E107" s="20" t="s">
        <v>318</v>
      </c>
      <c r="F107" s="23">
        <v>7.5</v>
      </c>
      <c r="G107" s="24">
        <v>9.75</v>
      </c>
      <c r="H107" s="24"/>
      <c r="I107" s="24">
        <f t="shared" si="1"/>
        <v>8.25</v>
      </c>
      <c r="J107" s="30"/>
    </row>
    <row r="108" spans="1:10" s="29" customFormat="1" ht="36" customHeight="1">
      <c r="A108" s="25">
        <v>15</v>
      </c>
      <c r="B108" s="26" t="s">
        <v>291</v>
      </c>
      <c r="C108" s="27" t="s">
        <v>292</v>
      </c>
      <c r="D108" s="27" t="s">
        <v>293</v>
      </c>
      <c r="E108" s="20" t="s">
        <v>318</v>
      </c>
      <c r="F108" s="23">
        <v>14.25</v>
      </c>
      <c r="G108" s="24">
        <v>12</v>
      </c>
      <c r="H108" s="24"/>
      <c r="I108" s="24">
        <f t="shared" si="1"/>
        <v>13.5</v>
      </c>
      <c r="J108" s="30"/>
    </row>
    <row r="109" spans="1:10" s="29" customFormat="1" ht="36" customHeight="1">
      <c r="A109" s="25">
        <v>16</v>
      </c>
      <c r="B109" s="31" t="s">
        <v>294</v>
      </c>
      <c r="C109" s="32" t="s">
        <v>295</v>
      </c>
      <c r="D109" s="32" t="s">
        <v>28</v>
      </c>
      <c r="E109" s="20" t="s">
        <v>318</v>
      </c>
      <c r="F109" s="23">
        <v>4.25</v>
      </c>
      <c r="G109" s="24">
        <v>8</v>
      </c>
      <c r="H109" s="24"/>
      <c r="I109" s="24">
        <f t="shared" si="1"/>
        <v>5.5</v>
      </c>
      <c r="J109" s="30"/>
    </row>
    <row r="110" spans="1:10" s="29" customFormat="1" ht="36" customHeight="1">
      <c r="A110" s="25">
        <v>17</v>
      </c>
      <c r="B110" s="26" t="s">
        <v>296</v>
      </c>
      <c r="C110" s="27" t="s">
        <v>297</v>
      </c>
      <c r="D110" s="27" t="s">
        <v>298</v>
      </c>
      <c r="E110" s="20" t="s">
        <v>318</v>
      </c>
      <c r="F110" s="23">
        <v>11.75</v>
      </c>
      <c r="G110" s="24">
        <v>12.25</v>
      </c>
      <c r="H110" s="24"/>
      <c r="I110" s="24">
        <f t="shared" si="1"/>
        <v>11.916666666666666</v>
      </c>
      <c r="J110" s="30"/>
    </row>
    <row r="111" spans="1:10" s="29" customFormat="1" ht="36" customHeight="1">
      <c r="A111" s="25">
        <v>18</v>
      </c>
      <c r="B111" s="26" t="s">
        <v>299</v>
      </c>
      <c r="C111" s="27" t="s">
        <v>300</v>
      </c>
      <c r="D111" s="27" t="s">
        <v>301</v>
      </c>
      <c r="E111" s="20" t="s">
        <v>318</v>
      </c>
      <c r="F111" s="23">
        <v>5.25</v>
      </c>
      <c r="G111" s="24">
        <v>7.75</v>
      </c>
      <c r="H111" s="24"/>
      <c r="I111" s="24">
        <f t="shared" si="1"/>
        <v>6.083333333333333</v>
      </c>
      <c r="J111" s="30"/>
    </row>
    <row r="112" spans="1:10" s="29" customFormat="1" ht="36" customHeight="1">
      <c r="A112" s="25">
        <v>19</v>
      </c>
      <c r="B112" s="26" t="s">
        <v>302</v>
      </c>
      <c r="C112" s="27" t="s">
        <v>303</v>
      </c>
      <c r="D112" s="27" t="s">
        <v>43</v>
      </c>
      <c r="E112" s="20" t="s">
        <v>318</v>
      </c>
      <c r="F112" s="23">
        <v>9.75</v>
      </c>
      <c r="G112" s="24">
        <v>12.5</v>
      </c>
      <c r="H112" s="24"/>
      <c r="I112" s="24">
        <f t="shared" si="1"/>
        <v>10.666666666666666</v>
      </c>
      <c r="J112" s="30"/>
    </row>
    <row r="113" spans="1:10" s="29" customFormat="1" ht="36" customHeight="1">
      <c r="A113" s="25">
        <v>20</v>
      </c>
      <c r="B113" s="26" t="s">
        <v>304</v>
      </c>
      <c r="C113" s="27" t="s">
        <v>129</v>
      </c>
      <c r="D113" s="27" t="s">
        <v>305</v>
      </c>
      <c r="E113" s="20" t="s">
        <v>318</v>
      </c>
      <c r="F113" s="23">
        <v>12.25</v>
      </c>
      <c r="G113" s="24">
        <v>12.5</v>
      </c>
      <c r="H113" s="24"/>
      <c r="I113" s="24">
        <f t="shared" si="1"/>
        <v>12.333333333333334</v>
      </c>
      <c r="J113" s="30"/>
    </row>
    <row r="114" spans="1:10" s="29" customFormat="1" ht="36" customHeight="1">
      <c r="A114" s="25">
        <v>21</v>
      </c>
      <c r="B114" s="26" t="s">
        <v>306</v>
      </c>
      <c r="C114" s="27" t="s">
        <v>307</v>
      </c>
      <c r="D114" s="27" t="s">
        <v>105</v>
      </c>
      <c r="E114" s="20" t="s">
        <v>318</v>
      </c>
      <c r="F114" s="23">
        <v>10.25</v>
      </c>
      <c r="G114" s="24">
        <v>13.75</v>
      </c>
      <c r="H114" s="24"/>
      <c r="I114" s="24">
        <f t="shared" si="1"/>
        <v>11.416666666666666</v>
      </c>
      <c r="J114" s="30"/>
    </row>
    <row r="115" spans="1:10" s="29" customFormat="1" ht="36" customHeight="1">
      <c r="A115" s="25">
        <v>22</v>
      </c>
      <c r="B115" s="26" t="s">
        <v>308</v>
      </c>
      <c r="C115" s="27" t="s">
        <v>309</v>
      </c>
      <c r="D115" s="27" t="s">
        <v>44</v>
      </c>
      <c r="E115" s="20" t="s">
        <v>318</v>
      </c>
      <c r="F115" s="23">
        <v>8</v>
      </c>
      <c r="G115" s="24">
        <v>12.5</v>
      </c>
      <c r="H115" s="24"/>
      <c r="I115" s="24">
        <f t="shared" si="1"/>
        <v>9.5</v>
      </c>
      <c r="J115" s="30"/>
    </row>
    <row r="116" spans="1:10" s="29" customFormat="1" ht="36" customHeight="1">
      <c r="A116" s="25">
        <v>23</v>
      </c>
      <c r="B116" s="26" t="s">
        <v>310</v>
      </c>
      <c r="C116" s="27" t="s">
        <v>311</v>
      </c>
      <c r="D116" s="27" t="s">
        <v>312</v>
      </c>
      <c r="E116" s="20" t="s">
        <v>318</v>
      </c>
      <c r="F116" s="23"/>
      <c r="G116" s="24"/>
      <c r="H116" s="24"/>
      <c r="I116" s="24">
        <f t="shared" si="1"/>
        <v>0</v>
      </c>
      <c r="J116" s="30"/>
    </row>
    <row r="117" spans="1:10" s="29" customFormat="1" ht="36" customHeight="1">
      <c r="A117" s="25">
        <v>24</v>
      </c>
      <c r="B117" s="26" t="s">
        <v>313</v>
      </c>
      <c r="C117" s="27" t="s">
        <v>314</v>
      </c>
      <c r="D117" s="27" t="s">
        <v>26</v>
      </c>
      <c r="E117" s="20" t="s">
        <v>318</v>
      </c>
      <c r="F117" s="23">
        <v>5</v>
      </c>
      <c r="G117" s="24">
        <v>9.5</v>
      </c>
      <c r="H117" s="24"/>
      <c r="I117" s="24">
        <f t="shared" si="1"/>
        <v>6.5</v>
      </c>
      <c r="J117" s="30"/>
    </row>
  </sheetData>
  <mergeCells count="5">
    <mergeCell ref="A1:I1"/>
    <mergeCell ref="A2:I2"/>
    <mergeCell ref="A3:I3"/>
    <mergeCell ref="B4:I4"/>
    <mergeCell ref="D6:F7"/>
  </mergeCells>
  <printOptions horizontalCentered="1"/>
  <pageMargins left="0.31496062992125984" right="0.31496062992125984" top="0.35433070866141736" bottom="0.74803149606299213" header="0.31496062992125984" footer="0.31496062992125984"/>
  <pageSetup paperSize="9" scale="63" fitToHeight="100" orientation="portrait" r:id="rId1"/>
  <rowBreaks count="3" manualBreakCount="3">
    <brk id="40" max="8" man="1"/>
    <brk id="67" max="8" man="1"/>
    <brk id="9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section B</vt:lpstr>
      <vt:lpstr>'section B'!Impression_des_titres</vt:lpstr>
      <vt:lpstr>'section B'!Zone_d_impression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SWEET</cp:lastModifiedBy>
  <cp:lastPrinted>2014-02-10T12:50:12Z</cp:lastPrinted>
  <dcterms:created xsi:type="dcterms:W3CDTF">2012-12-24T09:11:25Z</dcterms:created>
  <dcterms:modified xsi:type="dcterms:W3CDTF">2014-02-10T12:50:21Z</dcterms:modified>
</cp:coreProperties>
</file>