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35" yWindow="-210" windowWidth="10035" windowHeight="8130"/>
  </bookViews>
  <sheets>
    <sheet name="section C" sheetId="3" r:id="rId1"/>
  </sheets>
  <definedNames>
    <definedName name="_xlnm.Print_Area" localSheetId="0">'section C'!$A$1:$I$112</definedName>
  </definedNames>
  <calcPr calcId="125725" concurrentCalc="0"/>
</workbook>
</file>

<file path=xl/calcChain.xml><?xml version="1.0" encoding="utf-8"?>
<calcChain xmlns="http://schemas.openxmlformats.org/spreadsheetml/2006/main">
  <c r="I112" i="3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</calcChain>
</file>

<file path=xl/sharedStrings.xml><?xml version="1.0" encoding="utf-8"?>
<sst xmlns="http://schemas.openxmlformats.org/spreadsheetml/2006/main" count="424" uniqueCount="313">
  <si>
    <t>Minstère de l'Enseignement Supérieur et de la Recherche Scientifique</t>
  </si>
  <si>
    <t>UNIVERSITE A. MIRA DE BEJAIA</t>
  </si>
  <si>
    <t>Faculté des Sciences Exacte</t>
  </si>
  <si>
    <t>Département d'Informatique</t>
  </si>
  <si>
    <t>N°</t>
  </si>
  <si>
    <t>Mat</t>
  </si>
  <si>
    <t>Nom</t>
  </si>
  <si>
    <t>Prénom</t>
  </si>
  <si>
    <t>Groupe</t>
  </si>
  <si>
    <t>Examen</t>
  </si>
  <si>
    <t>C.C</t>
  </si>
  <si>
    <t>TP</t>
  </si>
  <si>
    <t>Massinissa</t>
  </si>
  <si>
    <t>Meriem</t>
  </si>
  <si>
    <t>Lydia</t>
  </si>
  <si>
    <t>ACHOUR</t>
  </si>
  <si>
    <t>Raouf</t>
  </si>
  <si>
    <t>Lyes</t>
  </si>
  <si>
    <t>Siham</t>
  </si>
  <si>
    <t>AMAOUCHE</t>
  </si>
  <si>
    <t>Lamia</t>
  </si>
  <si>
    <t>Amel</t>
  </si>
  <si>
    <t>09MI0174</t>
  </si>
  <si>
    <t>AOUADI</t>
  </si>
  <si>
    <t>Djamel</t>
  </si>
  <si>
    <t>Youcef</t>
  </si>
  <si>
    <t>Sonia</t>
  </si>
  <si>
    <t>BELMEHDI</t>
  </si>
  <si>
    <t>Idir</t>
  </si>
  <si>
    <t>Karim</t>
  </si>
  <si>
    <t>Fahima</t>
  </si>
  <si>
    <t>11MI139</t>
  </si>
  <si>
    <t>BENZOUAOUA</t>
  </si>
  <si>
    <t>Abdellah</t>
  </si>
  <si>
    <t>Billal</t>
  </si>
  <si>
    <t>BOUAMARA</t>
  </si>
  <si>
    <t>Fatah</t>
  </si>
  <si>
    <t>Rabah</t>
  </si>
  <si>
    <t>Halim</t>
  </si>
  <si>
    <t>BRAHMI</t>
  </si>
  <si>
    <t>Boubekeur</t>
  </si>
  <si>
    <t>Abdelkader</t>
  </si>
  <si>
    <t>09MI0503</t>
  </si>
  <si>
    <t>DJEMAOUI</t>
  </si>
  <si>
    <t>Nadjette</t>
  </si>
  <si>
    <t>11MI101</t>
  </si>
  <si>
    <t>DJENNADI</t>
  </si>
  <si>
    <t>Syria</t>
  </si>
  <si>
    <t>DJERROUD</t>
  </si>
  <si>
    <t>Nassim</t>
  </si>
  <si>
    <t>Amazigh</t>
  </si>
  <si>
    <t>06/MI039</t>
  </si>
  <si>
    <t>MOHELLEBI</t>
  </si>
  <si>
    <t>Lotfi</t>
  </si>
  <si>
    <t>PV de matière</t>
  </si>
  <si>
    <r>
      <rPr>
        <b/>
        <u/>
        <sz val="14"/>
        <rFont val="Cambria"/>
        <family val="1"/>
        <scheme val="major"/>
      </rPr>
      <t xml:space="preserve">Filière </t>
    </r>
    <r>
      <rPr>
        <b/>
        <sz val="14"/>
        <rFont val="Cambria"/>
        <family val="1"/>
        <scheme val="major"/>
      </rPr>
      <t>:</t>
    </r>
    <r>
      <rPr>
        <sz val="14"/>
        <rFont val="Cambria"/>
        <family val="1"/>
        <scheme val="major"/>
      </rPr>
      <t xml:space="preserve">  Informatique</t>
    </r>
  </si>
  <si>
    <r>
      <rPr>
        <b/>
        <u/>
        <sz val="14"/>
        <rFont val="Cambria"/>
        <family val="1"/>
        <scheme val="major"/>
      </rPr>
      <t xml:space="preserve">Promotion </t>
    </r>
    <r>
      <rPr>
        <b/>
        <sz val="14"/>
        <rFont val="Cambria"/>
        <family val="1"/>
        <scheme val="major"/>
      </rPr>
      <t xml:space="preserve">: </t>
    </r>
    <r>
      <rPr>
        <sz val="14"/>
        <rFont val="Cambria"/>
        <family val="1"/>
        <scheme val="major"/>
      </rPr>
      <t>3ème  Année LMD</t>
    </r>
  </si>
  <si>
    <r>
      <rPr>
        <b/>
        <u/>
        <sz val="14"/>
        <rFont val="Cambria"/>
        <family val="1"/>
        <scheme val="major"/>
      </rPr>
      <t xml:space="preserve">Intitulé de module </t>
    </r>
    <r>
      <rPr>
        <sz val="14"/>
        <rFont val="Cambria"/>
        <family val="1"/>
        <scheme val="major"/>
      </rPr>
      <t>: ………………………………………………………………………………………………</t>
    </r>
  </si>
  <si>
    <r>
      <rPr>
        <b/>
        <u/>
        <sz val="14"/>
        <rFont val="Cambria"/>
        <family val="1"/>
        <scheme val="major"/>
      </rPr>
      <t>Nom et Prénom de l'enseignant:</t>
    </r>
    <r>
      <rPr>
        <sz val="14"/>
        <rFont val="Cambria"/>
        <family val="1"/>
        <scheme val="major"/>
      </rPr>
      <t xml:space="preserve"> ………………………………………………………………………..</t>
    </r>
  </si>
  <si>
    <r>
      <rPr>
        <b/>
        <u/>
        <sz val="14"/>
        <rFont val="Cambria"/>
        <family val="1"/>
        <scheme val="major"/>
      </rPr>
      <t xml:space="preserve">Session </t>
    </r>
    <r>
      <rPr>
        <sz val="14"/>
        <rFont val="Cambria"/>
        <family val="1"/>
        <scheme val="major"/>
      </rPr>
      <t>: Normale</t>
    </r>
  </si>
  <si>
    <t>Nesrine</t>
  </si>
  <si>
    <t>Lynda</t>
  </si>
  <si>
    <t>Sabrina</t>
  </si>
  <si>
    <t>Yanis</t>
  </si>
  <si>
    <t>Mohand</t>
  </si>
  <si>
    <t>MEBARKI</t>
  </si>
  <si>
    <t>Soraya</t>
  </si>
  <si>
    <t>Katia</t>
  </si>
  <si>
    <t>MOUSSAOUI</t>
  </si>
  <si>
    <t>Adel</t>
  </si>
  <si>
    <t>RAHMANI</t>
  </si>
  <si>
    <t>Farid</t>
  </si>
  <si>
    <t>Karima</t>
  </si>
  <si>
    <t>Khaled</t>
  </si>
  <si>
    <t>Salima</t>
  </si>
  <si>
    <t>Kahina</t>
  </si>
  <si>
    <t>Yasmina</t>
  </si>
  <si>
    <t>TALBI</t>
  </si>
  <si>
    <t>YOUSFI</t>
  </si>
  <si>
    <r>
      <rPr>
        <b/>
        <u/>
        <sz val="14"/>
        <rFont val="Cambria"/>
        <family val="1"/>
        <scheme val="major"/>
      </rPr>
      <t>Année Universitaire :</t>
    </r>
    <r>
      <rPr>
        <sz val="14"/>
        <rFont val="Cambria"/>
        <family val="1"/>
        <scheme val="major"/>
      </rPr>
      <t xml:space="preserve"> 2013/2014</t>
    </r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</si>
  <si>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C</t>
    </r>
  </si>
  <si>
    <t>Ouarda</t>
  </si>
  <si>
    <t>Hassane</t>
  </si>
  <si>
    <t>Abdeslam</t>
  </si>
  <si>
    <t>Zineddine</t>
  </si>
  <si>
    <t>Nassima</t>
  </si>
  <si>
    <t>YAICI</t>
  </si>
  <si>
    <t>12MI0453</t>
  </si>
  <si>
    <t>AMIR</t>
  </si>
  <si>
    <t>Ouassila</t>
  </si>
  <si>
    <t>12MI0440</t>
  </si>
  <si>
    <t>BALHOUANE</t>
  </si>
  <si>
    <t>12MI0514</t>
  </si>
  <si>
    <t>BOUDI</t>
  </si>
  <si>
    <t>Abd Errahim</t>
  </si>
  <si>
    <t>11MI203</t>
  </si>
  <si>
    <t>BOUKHZER</t>
  </si>
  <si>
    <t>12MI0525</t>
  </si>
  <si>
    <t>Saloua</t>
  </si>
  <si>
    <t>12MI0491</t>
  </si>
  <si>
    <t>DAHMANE</t>
  </si>
  <si>
    <t>Chafiaa</t>
  </si>
  <si>
    <t>12MI0384</t>
  </si>
  <si>
    <t>DJELLAS</t>
  </si>
  <si>
    <t>Naoual</t>
  </si>
  <si>
    <t>10MI126</t>
  </si>
  <si>
    <t>MAY</t>
  </si>
  <si>
    <t>Monia</t>
  </si>
  <si>
    <t>12MI0479</t>
  </si>
  <si>
    <t>MEDJKOUNE</t>
  </si>
  <si>
    <t>11MI156</t>
  </si>
  <si>
    <t>MEHENNI</t>
  </si>
  <si>
    <t>12MI0568</t>
  </si>
  <si>
    <t>MELOUK</t>
  </si>
  <si>
    <t>Yassamina</t>
  </si>
  <si>
    <t>11MI158</t>
  </si>
  <si>
    <t>MOUHLI</t>
  </si>
  <si>
    <t>Souad</t>
  </si>
  <si>
    <t>10MI114</t>
  </si>
  <si>
    <t>12MI0531</t>
  </si>
  <si>
    <t>M'SILI</t>
  </si>
  <si>
    <t>11MI226</t>
  </si>
  <si>
    <t>OUNAS</t>
  </si>
  <si>
    <t>Rida</t>
  </si>
  <si>
    <t>12MI0201</t>
  </si>
  <si>
    <t>OUZAR</t>
  </si>
  <si>
    <t>12MI0359</t>
  </si>
  <si>
    <t>RAHIL</t>
  </si>
  <si>
    <t>10MI164</t>
  </si>
  <si>
    <t>12MI0362</t>
  </si>
  <si>
    <t>SAHLI</t>
  </si>
  <si>
    <t>10MI015</t>
  </si>
  <si>
    <t>SIAD</t>
  </si>
  <si>
    <t>12MI0155</t>
  </si>
  <si>
    <t>TOUNSI</t>
  </si>
  <si>
    <t>12MI0411</t>
  </si>
  <si>
    <t>ZIDOUNE</t>
  </si>
  <si>
    <t>12MI0576</t>
  </si>
  <si>
    <t>AMGHAR</t>
  </si>
  <si>
    <t>12MI0015</t>
  </si>
  <si>
    <t>AMOURA</t>
  </si>
  <si>
    <t>Ghilas</t>
  </si>
  <si>
    <t>12MI0551</t>
  </si>
  <si>
    <t>AMRI</t>
  </si>
  <si>
    <t>Abdelouhab</t>
  </si>
  <si>
    <t>11MI056</t>
  </si>
  <si>
    <t>BELGHAZI</t>
  </si>
  <si>
    <t>Samira</t>
  </si>
  <si>
    <t>11MI184</t>
  </si>
  <si>
    <t>BELKHATMI</t>
  </si>
  <si>
    <t>Keltouma</t>
  </si>
  <si>
    <t>12MI0036</t>
  </si>
  <si>
    <t>BENOUARET</t>
  </si>
  <si>
    <t>12MI0174</t>
  </si>
  <si>
    <t>12MI0236</t>
  </si>
  <si>
    <t>BOUCHENEB</t>
  </si>
  <si>
    <t>11SM12CMI05</t>
  </si>
  <si>
    <t>BOUIMEDJ</t>
  </si>
  <si>
    <t>12MI0007</t>
  </si>
  <si>
    <t>CHELALOU</t>
  </si>
  <si>
    <t>12MI0389</t>
  </si>
  <si>
    <t>12MI0048</t>
  </si>
  <si>
    <t>HASSAM</t>
  </si>
  <si>
    <t>12MI0200</t>
  </si>
  <si>
    <t>KETFI</t>
  </si>
  <si>
    <t>12MI0067</t>
  </si>
  <si>
    <t>LAHLOUH</t>
  </si>
  <si>
    <t>Noria</t>
  </si>
  <si>
    <t>11MI054</t>
  </si>
  <si>
    <t>LARFI</t>
  </si>
  <si>
    <t>12MI0547</t>
  </si>
  <si>
    <t>11MI069</t>
  </si>
  <si>
    <t>MEKHNACHE</t>
  </si>
  <si>
    <t>11MI070</t>
  </si>
  <si>
    <t>NAIT AMARA</t>
  </si>
  <si>
    <t>Fariha</t>
  </si>
  <si>
    <t>11MI339</t>
  </si>
  <si>
    <t>REZGUI</t>
  </si>
  <si>
    <t>12MI0056</t>
  </si>
  <si>
    <t>TAHIR</t>
  </si>
  <si>
    <t>Ouissam</t>
  </si>
  <si>
    <t>11MAP16113CMI</t>
  </si>
  <si>
    <t>TAIDER</t>
  </si>
  <si>
    <t>12MI0446</t>
  </si>
  <si>
    <t>TIGHIDET</t>
  </si>
  <si>
    <t>12MI0451</t>
  </si>
  <si>
    <t>TIGHZER</t>
  </si>
  <si>
    <t>10MI093</t>
  </si>
  <si>
    <t>TILKOUT</t>
  </si>
  <si>
    <t>Farouk</t>
  </si>
  <si>
    <t>12MI0162</t>
  </si>
  <si>
    <t>ZIANI</t>
  </si>
  <si>
    <t>Massiva</t>
  </si>
  <si>
    <t>12MI0181</t>
  </si>
  <si>
    <t>ALOUI</t>
  </si>
  <si>
    <t>12MI0237</t>
  </si>
  <si>
    <t>Youva</t>
  </si>
  <si>
    <t>12MI0569</t>
  </si>
  <si>
    <t>BAA</t>
  </si>
  <si>
    <t>12MI0558</t>
  </si>
  <si>
    <t>BELKACEM</t>
  </si>
  <si>
    <t>10MI020</t>
  </si>
  <si>
    <t>BOULAHROUZ</t>
  </si>
  <si>
    <t>Mohamed Nacer</t>
  </si>
  <si>
    <t>09MI0465</t>
  </si>
  <si>
    <t>GUENANE</t>
  </si>
  <si>
    <t>Bouzid</t>
  </si>
  <si>
    <t>11MI424</t>
  </si>
  <si>
    <t>HARFI</t>
  </si>
  <si>
    <t>Hayet</t>
  </si>
  <si>
    <t>12MI0113</t>
  </si>
  <si>
    <t>HOUARI</t>
  </si>
  <si>
    <t>09MI0056</t>
  </si>
  <si>
    <t>Brahim</t>
  </si>
  <si>
    <t>12MI0432</t>
  </si>
  <si>
    <t>IDIRI</t>
  </si>
  <si>
    <t>11MI042</t>
  </si>
  <si>
    <t>KEBBI</t>
  </si>
  <si>
    <t>Menad</t>
  </si>
  <si>
    <t>11ARH12CMI04</t>
  </si>
  <si>
    <t>KERBOUCHE</t>
  </si>
  <si>
    <t>09MI0417</t>
  </si>
  <si>
    <t>LAOUBI</t>
  </si>
  <si>
    <t>11MI476</t>
  </si>
  <si>
    <t>LOUNIS</t>
  </si>
  <si>
    <t>AYOUB</t>
  </si>
  <si>
    <t>11MI085</t>
  </si>
  <si>
    <t>MANSOURI</t>
  </si>
  <si>
    <t>12MI0094</t>
  </si>
  <si>
    <t>MESSAD</t>
  </si>
  <si>
    <t>11MI371</t>
  </si>
  <si>
    <t>SAKER</t>
  </si>
  <si>
    <t>1112TMI13</t>
  </si>
  <si>
    <t>SIOUANI</t>
  </si>
  <si>
    <t>10MI025</t>
  </si>
  <si>
    <t>SMAOUN</t>
  </si>
  <si>
    <t>Lyna</t>
  </si>
  <si>
    <t>10MI070</t>
  </si>
  <si>
    <t>TENNICHE</t>
  </si>
  <si>
    <t>12MI0075</t>
  </si>
  <si>
    <t>11MI354</t>
  </si>
  <si>
    <t>11MI437</t>
  </si>
  <si>
    <t>ZOUAOUI</t>
  </si>
  <si>
    <t>11MI431</t>
  </si>
  <si>
    <t>11MI434</t>
  </si>
  <si>
    <t>AFOUN</t>
  </si>
  <si>
    <t>Seif-Eddine</t>
  </si>
  <si>
    <t>12MI0577</t>
  </si>
  <si>
    <t>AIT BRAHAM</t>
  </si>
  <si>
    <t>Assia</t>
  </si>
  <si>
    <t>11MI022</t>
  </si>
  <si>
    <t>BELHOUD</t>
  </si>
  <si>
    <t>12MI0169</t>
  </si>
  <si>
    <t>Rafik</t>
  </si>
  <si>
    <t>12MI0562</t>
  </si>
  <si>
    <t>BERKANI</t>
  </si>
  <si>
    <t>11MI372</t>
  </si>
  <si>
    <t>BOUMERTIT</t>
  </si>
  <si>
    <t>11MI410</t>
  </si>
  <si>
    <t>BOUNOUAR</t>
  </si>
  <si>
    <t>Hada</t>
  </si>
  <si>
    <t>1112TMI07</t>
  </si>
  <si>
    <t>DJOUDI</t>
  </si>
  <si>
    <t>Lakhdar</t>
  </si>
  <si>
    <t>11MI289</t>
  </si>
  <si>
    <t>GHILI</t>
  </si>
  <si>
    <t>11MI065</t>
  </si>
  <si>
    <t>HIMI</t>
  </si>
  <si>
    <t>11MI449</t>
  </si>
  <si>
    <t>LAMRANI</t>
  </si>
  <si>
    <t>10MI002</t>
  </si>
  <si>
    <t>MERABET</t>
  </si>
  <si>
    <t>11MI446</t>
  </si>
  <si>
    <t>MESSALI</t>
  </si>
  <si>
    <t>Safia Lynda</t>
  </si>
  <si>
    <t>11MI284</t>
  </si>
  <si>
    <t>MEZEMATE</t>
  </si>
  <si>
    <t>11MI414</t>
  </si>
  <si>
    <t>NADJI</t>
  </si>
  <si>
    <t>Tata</t>
  </si>
  <si>
    <t>12MI0308</t>
  </si>
  <si>
    <t>SADANE</t>
  </si>
  <si>
    <t>11MI049</t>
  </si>
  <si>
    <t>SAICHE</t>
  </si>
  <si>
    <t>12MI0494</t>
  </si>
  <si>
    <t>Amir</t>
  </si>
  <si>
    <t>10MI004</t>
  </si>
  <si>
    <t>TAOUZINET</t>
  </si>
  <si>
    <t>1012TMI21</t>
  </si>
  <si>
    <t>TOUATI</t>
  </si>
  <si>
    <t>Azeddine</t>
  </si>
  <si>
    <t>09MI0544</t>
  </si>
  <si>
    <t>YOUNSI</t>
  </si>
  <si>
    <t>11MI131</t>
  </si>
  <si>
    <t>ZADI</t>
  </si>
  <si>
    <t>Warda</t>
  </si>
  <si>
    <t>09MI0541</t>
  </si>
  <si>
    <t>ZEBIRI</t>
  </si>
  <si>
    <t>11MI432</t>
  </si>
  <si>
    <t>ZIREM</t>
  </si>
  <si>
    <t>G1</t>
  </si>
  <si>
    <t>G2</t>
  </si>
  <si>
    <t>G3</t>
  </si>
  <si>
    <t>G4</t>
  </si>
  <si>
    <t>D-G1</t>
  </si>
  <si>
    <t>D-G3</t>
  </si>
  <si>
    <t>D-G4</t>
  </si>
  <si>
    <t>T-G4</t>
  </si>
  <si>
    <t>T-G3</t>
  </si>
  <si>
    <t>Moy.U</t>
  </si>
  <si>
    <t>Réseaux</t>
  </si>
  <si>
    <t>Y. Makhloufi</t>
  </si>
  <si>
    <r>
      <rPr>
        <b/>
        <u/>
        <sz val="14"/>
        <rFont val="Cambria"/>
        <family val="1"/>
        <scheme val="major"/>
      </rPr>
      <t xml:space="preserve">Semestre </t>
    </r>
    <r>
      <rPr>
        <sz val="14"/>
        <rFont val="Cambria"/>
        <family val="1"/>
        <scheme val="major"/>
      </rPr>
      <t>: 05</t>
    </r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</si>
</sst>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3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24"/>
      <color rgb="FF000000"/>
      <name val="Cambria"/>
      <family val="1"/>
      <scheme val="major"/>
    </font>
    <font>
      <b/>
      <u/>
      <sz val="14"/>
      <name val="Cambria"/>
      <family val="1"/>
      <scheme val="major"/>
    </font>
    <font>
      <sz val="14"/>
      <color indexed="8"/>
      <name val="Cambria"/>
      <family val="1"/>
    </font>
    <font>
      <sz val="14"/>
      <name val="Cambria"/>
      <family val="1"/>
    </font>
    <font>
      <b/>
      <sz val="16"/>
      <name val="Cambria"/>
      <family val="1"/>
      <scheme val="major"/>
    </font>
    <font>
      <b/>
      <i/>
      <sz val="16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2"/>
      <name val="Calibri"/>
      <family val="2"/>
      <scheme val="minor"/>
    </font>
    <font>
      <b/>
      <sz val="16"/>
      <name val="Arial Black"/>
      <family val="2"/>
    </font>
    <font>
      <sz val="16"/>
      <name val="Arial Black"/>
      <family val="2"/>
    </font>
    <font>
      <sz val="18"/>
      <name val="Arial Black"/>
      <family val="2"/>
    </font>
    <font>
      <b/>
      <sz val="14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2" fontId="19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52575" y="392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52575" y="9867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52575" y="3821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52575" y="4735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52575" y="66688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92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52575" y="42244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52575" y="469011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0096500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106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0096500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0096500" y="5010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552575" y="11239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552575" y="3958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552575" y="4872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94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552575" y="431591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552575" y="478155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93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552575" y="427019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552575" y="473583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6"/>
  <sheetViews>
    <sheetView tabSelected="1" view="pageBreakPreview" zoomScale="70" zoomScaleSheetLayoutView="70" workbookViewId="0">
      <selection activeCell="L10" sqref="L10"/>
    </sheetView>
  </sheetViews>
  <sheetFormatPr baseColWidth="10" defaultRowHeight="20.25"/>
  <cols>
    <col min="1" max="1" width="5.85546875" style="2" customWidth="1"/>
    <col min="2" max="2" width="17.42578125" style="20" bestFit="1" customWidth="1"/>
    <col min="3" max="3" width="27" style="2" customWidth="1"/>
    <col min="4" max="4" width="21.7109375" style="2" bestFit="1" customWidth="1"/>
    <col min="5" max="5" width="13.7109375" style="42" customWidth="1"/>
    <col min="6" max="6" width="19" style="2" customWidth="1"/>
    <col min="7" max="8" width="14.85546875" style="2" customWidth="1"/>
    <col min="9" max="9" width="17" style="2" bestFit="1" customWidth="1"/>
    <col min="10" max="10" width="11" style="2" customWidth="1"/>
    <col min="11" max="16384" width="11.42578125" style="2"/>
  </cols>
  <sheetData>
    <row r="1" spans="1:10" ht="18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3"/>
    </row>
    <row r="2" spans="1:10" ht="18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3"/>
    </row>
    <row r="3" spans="1:10" ht="18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3"/>
    </row>
    <row r="4" spans="1:10" ht="18">
      <c r="A4" s="21"/>
      <c r="B4" s="50" t="s">
        <v>3</v>
      </c>
      <c r="C4" s="50"/>
      <c r="D4" s="50"/>
      <c r="E4" s="50"/>
      <c r="F4" s="50"/>
      <c r="G4" s="50"/>
      <c r="H4" s="50"/>
      <c r="I4" s="50"/>
      <c r="J4" s="3"/>
    </row>
    <row r="5" spans="1:10" ht="21" thickBot="1">
      <c r="B5" s="17"/>
      <c r="C5" s="4"/>
      <c r="D5" s="1"/>
      <c r="E5" s="36"/>
      <c r="F5" s="1"/>
      <c r="G5" s="1"/>
      <c r="H5" s="5"/>
      <c r="I5" s="4"/>
      <c r="J5" s="6"/>
    </row>
    <row r="6" spans="1:10" ht="21.75" customHeight="1">
      <c r="A6" s="13" t="s">
        <v>55</v>
      </c>
      <c r="B6" s="18"/>
      <c r="D6" s="51" t="s">
        <v>54</v>
      </c>
      <c r="E6" s="52"/>
      <c r="F6" s="53"/>
      <c r="G6" s="6"/>
      <c r="I6" s="6"/>
      <c r="J6" s="7"/>
    </row>
    <row r="7" spans="1:10" ht="21.75" customHeight="1" thickBot="1">
      <c r="A7" s="13" t="s">
        <v>56</v>
      </c>
      <c r="B7" s="17"/>
      <c r="C7" s="7"/>
      <c r="D7" s="54"/>
      <c r="E7" s="55"/>
      <c r="F7" s="56"/>
      <c r="G7" s="13" t="s">
        <v>312</v>
      </c>
      <c r="I7" s="4"/>
      <c r="J7" s="4"/>
    </row>
    <row r="8" spans="1:10" ht="21.75" customHeight="1">
      <c r="A8" s="22" t="s">
        <v>57</v>
      </c>
      <c r="B8" s="18"/>
      <c r="C8" s="48" t="s">
        <v>310</v>
      </c>
      <c r="D8" s="6"/>
      <c r="E8" s="37"/>
      <c r="F8" s="6"/>
      <c r="G8" s="23" t="s">
        <v>59</v>
      </c>
      <c r="I8" s="6"/>
      <c r="J8" s="6"/>
    </row>
    <row r="9" spans="1:10" ht="21.75" customHeight="1">
      <c r="A9" s="13" t="s">
        <v>58</v>
      </c>
      <c r="B9" s="18"/>
      <c r="C9" s="6"/>
      <c r="D9" s="49" t="s">
        <v>311</v>
      </c>
      <c r="E9" s="38"/>
      <c r="F9" s="8"/>
      <c r="G9" s="13" t="s">
        <v>79</v>
      </c>
      <c r="H9" s="6"/>
      <c r="I9" s="9"/>
    </row>
    <row r="10" spans="1:10" ht="21.75" customHeight="1">
      <c r="A10" s="7"/>
      <c r="B10" s="19"/>
      <c r="C10" s="7"/>
      <c r="D10" s="7"/>
      <c r="E10" s="38"/>
      <c r="F10" s="8"/>
      <c r="G10" s="13" t="s">
        <v>80</v>
      </c>
    </row>
    <row r="11" spans="1:10" ht="24.75">
      <c r="A11" s="45"/>
      <c r="B11" s="46"/>
      <c r="C11" s="45"/>
      <c r="D11" s="45"/>
      <c r="E11" s="44"/>
      <c r="F11" s="45"/>
      <c r="G11" s="45"/>
    </row>
    <row r="12" spans="1:10" s="14" customFormat="1" ht="22.5" customHeight="1">
      <c r="A12" s="47" t="s">
        <v>4</v>
      </c>
      <c r="B12" s="47" t="s">
        <v>5</v>
      </c>
      <c r="C12" s="47" t="s">
        <v>6</v>
      </c>
      <c r="D12" s="47" t="s">
        <v>7</v>
      </c>
      <c r="E12" s="47" t="s">
        <v>8</v>
      </c>
      <c r="F12" s="47" t="s">
        <v>9</v>
      </c>
      <c r="G12" s="47" t="s">
        <v>10</v>
      </c>
      <c r="H12" s="47" t="s">
        <v>11</v>
      </c>
      <c r="I12" s="47" t="s">
        <v>309</v>
      </c>
    </row>
    <row r="13" spans="1:10" s="14" customFormat="1" ht="36" customHeight="1">
      <c r="A13" s="10">
        <v>1</v>
      </c>
      <c r="B13" s="26" t="s">
        <v>87</v>
      </c>
      <c r="C13" s="27" t="s">
        <v>88</v>
      </c>
      <c r="D13" s="27" t="s">
        <v>89</v>
      </c>
      <c r="E13" s="39" t="s">
        <v>300</v>
      </c>
      <c r="F13" s="11">
        <v>2</v>
      </c>
      <c r="G13" s="12">
        <v>7</v>
      </c>
      <c r="H13" s="12"/>
      <c r="I13" s="43">
        <f>(F13*2+G13)/3</f>
        <v>3.6666666666666665</v>
      </c>
      <c r="J13" s="13"/>
    </row>
    <row r="14" spans="1:10" s="14" customFormat="1" ht="36" customHeight="1">
      <c r="A14" s="10">
        <v>2</v>
      </c>
      <c r="B14" s="24" t="s">
        <v>22</v>
      </c>
      <c r="C14" s="25" t="s">
        <v>23</v>
      </c>
      <c r="D14" s="25" t="s">
        <v>24</v>
      </c>
      <c r="E14" s="39" t="s">
        <v>304</v>
      </c>
      <c r="F14" s="11"/>
      <c r="G14" s="12"/>
      <c r="H14" s="12"/>
      <c r="I14" s="43">
        <f t="shared" ref="I14:I77" si="0">(F14*2+G14)/3</f>
        <v>0</v>
      </c>
      <c r="J14" s="13"/>
    </row>
    <row r="15" spans="1:10" s="14" customFormat="1" ht="36" customHeight="1">
      <c r="A15" s="10">
        <v>3</v>
      </c>
      <c r="B15" s="26" t="s">
        <v>90</v>
      </c>
      <c r="C15" s="27" t="s">
        <v>91</v>
      </c>
      <c r="D15" s="27" t="s">
        <v>37</v>
      </c>
      <c r="E15" s="39" t="s">
        <v>300</v>
      </c>
      <c r="F15" s="11">
        <v>1.75</v>
      </c>
      <c r="G15" s="12">
        <v>10</v>
      </c>
      <c r="H15" s="12"/>
      <c r="I15" s="43">
        <f t="shared" si="0"/>
        <v>4.5</v>
      </c>
      <c r="J15" s="15"/>
    </row>
    <row r="16" spans="1:10" s="14" customFormat="1" ht="36" customHeight="1">
      <c r="A16" s="10">
        <v>4</v>
      </c>
      <c r="B16" s="24" t="s">
        <v>31</v>
      </c>
      <c r="C16" s="25" t="s">
        <v>32</v>
      </c>
      <c r="D16" s="25" t="s">
        <v>33</v>
      </c>
      <c r="E16" s="39" t="s">
        <v>304</v>
      </c>
      <c r="F16" s="11"/>
      <c r="G16" s="12"/>
      <c r="H16" s="12"/>
      <c r="I16" s="43">
        <f t="shared" si="0"/>
        <v>0</v>
      </c>
      <c r="J16" s="15"/>
    </row>
    <row r="17" spans="1:10" s="14" customFormat="1" ht="36" customHeight="1">
      <c r="A17" s="10">
        <v>5</v>
      </c>
      <c r="B17" s="26" t="s">
        <v>92</v>
      </c>
      <c r="C17" s="27" t="s">
        <v>93</v>
      </c>
      <c r="D17" s="27" t="s">
        <v>94</v>
      </c>
      <c r="E17" s="39" t="s">
        <v>300</v>
      </c>
      <c r="F17" s="11">
        <v>5.75</v>
      </c>
      <c r="G17" s="12">
        <v>10.5</v>
      </c>
      <c r="H17" s="12"/>
      <c r="I17" s="43">
        <f t="shared" si="0"/>
        <v>7.333333333333333</v>
      </c>
      <c r="J17" s="15"/>
    </row>
    <row r="18" spans="1:10" s="14" customFormat="1" ht="36" customHeight="1">
      <c r="A18" s="10">
        <v>6</v>
      </c>
      <c r="B18" s="26" t="s">
        <v>95</v>
      </c>
      <c r="C18" s="27" t="s">
        <v>96</v>
      </c>
      <c r="D18" s="27" t="s">
        <v>60</v>
      </c>
      <c r="E18" s="39" t="s">
        <v>300</v>
      </c>
      <c r="F18" s="11">
        <v>3.75</v>
      </c>
      <c r="G18" s="12">
        <v>10</v>
      </c>
      <c r="H18" s="12"/>
      <c r="I18" s="43">
        <f t="shared" si="0"/>
        <v>5.833333333333333</v>
      </c>
      <c r="J18" s="15"/>
    </row>
    <row r="19" spans="1:10" s="14" customFormat="1" ht="36" customHeight="1">
      <c r="A19" s="10">
        <v>7</v>
      </c>
      <c r="B19" s="26" t="s">
        <v>97</v>
      </c>
      <c r="C19" s="27" t="s">
        <v>39</v>
      </c>
      <c r="D19" s="27" t="s">
        <v>98</v>
      </c>
      <c r="E19" s="39" t="s">
        <v>300</v>
      </c>
      <c r="F19" s="11">
        <v>8</v>
      </c>
      <c r="G19" s="12">
        <v>15.5</v>
      </c>
      <c r="H19" s="12"/>
      <c r="I19" s="43">
        <f t="shared" si="0"/>
        <v>10.5</v>
      </c>
      <c r="J19" s="15"/>
    </row>
    <row r="20" spans="1:10" s="14" customFormat="1" ht="36" customHeight="1">
      <c r="A20" s="10">
        <v>8</v>
      </c>
      <c r="B20" s="26" t="s">
        <v>99</v>
      </c>
      <c r="C20" s="27" t="s">
        <v>100</v>
      </c>
      <c r="D20" s="27" t="s">
        <v>101</v>
      </c>
      <c r="E20" s="39" t="s">
        <v>300</v>
      </c>
      <c r="F20" s="11">
        <v>9.5</v>
      </c>
      <c r="G20" s="12">
        <v>14</v>
      </c>
      <c r="H20" s="12"/>
      <c r="I20" s="43">
        <f t="shared" si="0"/>
        <v>11</v>
      </c>
      <c r="J20" s="15"/>
    </row>
    <row r="21" spans="1:10" s="14" customFormat="1" ht="36" customHeight="1">
      <c r="A21" s="10">
        <v>9</v>
      </c>
      <c r="B21" s="26" t="s">
        <v>102</v>
      </c>
      <c r="C21" s="27" t="s">
        <v>103</v>
      </c>
      <c r="D21" s="27" t="s">
        <v>104</v>
      </c>
      <c r="E21" s="39" t="s">
        <v>300</v>
      </c>
      <c r="F21" s="11">
        <v>12.75</v>
      </c>
      <c r="G21" s="12">
        <v>16</v>
      </c>
      <c r="H21" s="12"/>
      <c r="I21" s="43">
        <f t="shared" si="0"/>
        <v>13.833333333333334</v>
      </c>
      <c r="J21" s="15"/>
    </row>
    <row r="22" spans="1:10" s="14" customFormat="1" ht="36" customHeight="1">
      <c r="A22" s="10">
        <v>10</v>
      </c>
      <c r="B22" s="24" t="s">
        <v>42</v>
      </c>
      <c r="C22" s="25" t="s">
        <v>43</v>
      </c>
      <c r="D22" s="25" t="s">
        <v>44</v>
      </c>
      <c r="E22" s="39" t="s">
        <v>304</v>
      </c>
      <c r="F22" s="11">
        <v>0.25</v>
      </c>
      <c r="G22" s="12">
        <v>9</v>
      </c>
      <c r="H22" s="12"/>
      <c r="I22" s="43">
        <f t="shared" si="0"/>
        <v>3.1666666666666665</v>
      </c>
      <c r="J22" s="15"/>
    </row>
    <row r="23" spans="1:10" s="14" customFormat="1" ht="36" customHeight="1">
      <c r="A23" s="10">
        <v>11</v>
      </c>
      <c r="B23" s="24" t="s">
        <v>105</v>
      </c>
      <c r="C23" s="33" t="s">
        <v>106</v>
      </c>
      <c r="D23" s="33" t="s">
        <v>107</v>
      </c>
      <c r="E23" s="39" t="s">
        <v>300</v>
      </c>
      <c r="F23" s="11">
        <v>3.25</v>
      </c>
      <c r="G23" s="12">
        <v>10</v>
      </c>
      <c r="H23" s="12"/>
      <c r="I23" s="43">
        <f t="shared" si="0"/>
        <v>5.5</v>
      </c>
      <c r="J23" s="15"/>
    </row>
    <row r="24" spans="1:10" s="14" customFormat="1" ht="36" customHeight="1">
      <c r="A24" s="10">
        <v>12</v>
      </c>
      <c r="B24" s="26" t="s">
        <v>108</v>
      </c>
      <c r="C24" s="27" t="s">
        <v>109</v>
      </c>
      <c r="D24" s="27" t="s">
        <v>61</v>
      </c>
      <c r="E24" s="39" t="s">
        <v>300</v>
      </c>
      <c r="F24" s="11">
        <v>13</v>
      </c>
      <c r="G24" s="12">
        <v>15</v>
      </c>
      <c r="H24" s="12"/>
      <c r="I24" s="43">
        <f t="shared" si="0"/>
        <v>13.666666666666666</v>
      </c>
      <c r="J24" s="15"/>
    </row>
    <row r="25" spans="1:10" s="14" customFormat="1" ht="36" customHeight="1">
      <c r="A25" s="10">
        <v>13</v>
      </c>
      <c r="B25" s="26" t="s">
        <v>110</v>
      </c>
      <c r="C25" s="27" t="s">
        <v>111</v>
      </c>
      <c r="D25" s="27" t="s">
        <v>13</v>
      </c>
      <c r="E25" s="39" t="s">
        <v>300</v>
      </c>
      <c r="F25" s="11">
        <v>0.75</v>
      </c>
      <c r="G25" s="12">
        <v>10.5</v>
      </c>
      <c r="H25" s="12"/>
      <c r="I25" s="43">
        <f t="shared" si="0"/>
        <v>4</v>
      </c>
      <c r="J25" s="15"/>
    </row>
    <row r="26" spans="1:10" s="14" customFormat="1" ht="36" customHeight="1">
      <c r="A26" s="10">
        <v>14</v>
      </c>
      <c r="B26" s="26" t="s">
        <v>112</v>
      </c>
      <c r="C26" s="27" t="s">
        <v>113</v>
      </c>
      <c r="D26" s="27" t="s">
        <v>114</v>
      </c>
      <c r="E26" s="39" t="s">
        <v>300</v>
      </c>
      <c r="F26" s="11">
        <v>7.75</v>
      </c>
      <c r="G26" s="12">
        <v>12.5</v>
      </c>
      <c r="H26" s="12"/>
      <c r="I26" s="43">
        <f t="shared" si="0"/>
        <v>9.3333333333333339</v>
      </c>
      <c r="J26" s="15"/>
    </row>
    <row r="27" spans="1:10" s="14" customFormat="1" ht="36" customHeight="1">
      <c r="A27" s="10">
        <v>15</v>
      </c>
      <c r="B27" s="26" t="s">
        <v>115</v>
      </c>
      <c r="C27" s="27" t="s">
        <v>116</v>
      </c>
      <c r="D27" s="27" t="s">
        <v>117</v>
      </c>
      <c r="E27" s="39" t="s">
        <v>300</v>
      </c>
      <c r="F27" s="11">
        <v>4.25</v>
      </c>
      <c r="G27" s="12">
        <v>10</v>
      </c>
      <c r="H27" s="12"/>
      <c r="I27" s="43">
        <f t="shared" si="0"/>
        <v>6.166666666666667</v>
      </c>
      <c r="J27" s="15"/>
    </row>
    <row r="28" spans="1:10" s="14" customFormat="1" ht="36" customHeight="1">
      <c r="A28" s="10">
        <v>16</v>
      </c>
      <c r="B28" s="24" t="s">
        <v>118</v>
      </c>
      <c r="C28" s="33" t="s">
        <v>68</v>
      </c>
      <c r="D28" s="33" t="s">
        <v>74</v>
      </c>
      <c r="E28" s="39" t="s">
        <v>300</v>
      </c>
      <c r="F28" s="11">
        <v>9</v>
      </c>
      <c r="G28" s="12">
        <v>12</v>
      </c>
      <c r="H28" s="12"/>
      <c r="I28" s="43">
        <f t="shared" si="0"/>
        <v>10</v>
      </c>
      <c r="J28" s="15"/>
    </row>
    <row r="29" spans="1:10" s="14" customFormat="1" ht="36" customHeight="1">
      <c r="A29" s="10">
        <v>17</v>
      </c>
      <c r="B29" s="26" t="s">
        <v>119</v>
      </c>
      <c r="C29" s="27" t="s">
        <v>120</v>
      </c>
      <c r="D29" s="27" t="s">
        <v>36</v>
      </c>
      <c r="E29" s="39" t="s">
        <v>300</v>
      </c>
      <c r="F29" s="11">
        <v>6</v>
      </c>
      <c r="G29" s="12">
        <v>14</v>
      </c>
      <c r="H29" s="12"/>
      <c r="I29" s="43">
        <f t="shared" si="0"/>
        <v>8.6666666666666661</v>
      </c>
      <c r="J29" s="15"/>
    </row>
    <row r="30" spans="1:10" s="14" customFormat="1" ht="36" customHeight="1">
      <c r="A30" s="10">
        <v>18</v>
      </c>
      <c r="B30" s="26" t="s">
        <v>121</v>
      </c>
      <c r="C30" s="27" t="s">
        <v>122</v>
      </c>
      <c r="D30" s="27" t="s">
        <v>123</v>
      </c>
      <c r="E30" s="39" t="s">
        <v>300</v>
      </c>
      <c r="F30" s="11">
        <v>4.75</v>
      </c>
      <c r="G30" s="12">
        <v>10</v>
      </c>
      <c r="H30" s="12"/>
      <c r="I30" s="43">
        <f t="shared" si="0"/>
        <v>6.5</v>
      </c>
      <c r="J30" s="15"/>
    </row>
    <row r="31" spans="1:10" s="14" customFormat="1" ht="36" customHeight="1">
      <c r="A31" s="10">
        <v>19</v>
      </c>
      <c r="B31" s="26" t="s">
        <v>124</v>
      </c>
      <c r="C31" s="27" t="s">
        <v>125</v>
      </c>
      <c r="D31" s="27" t="s">
        <v>14</v>
      </c>
      <c r="E31" s="39" t="s">
        <v>300</v>
      </c>
      <c r="F31" s="11">
        <v>11.75</v>
      </c>
      <c r="G31" s="12">
        <v>17</v>
      </c>
      <c r="H31" s="12"/>
      <c r="I31" s="43">
        <f t="shared" si="0"/>
        <v>13.5</v>
      </c>
      <c r="J31" s="15"/>
    </row>
    <row r="32" spans="1:10" s="14" customFormat="1" ht="36" customHeight="1">
      <c r="A32" s="10">
        <v>20</v>
      </c>
      <c r="B32" s="26" t="s">
        <v>126</v>
      </c>
      <c r="C32" s="27" t="s">
        <v>127</v>
      </c>
      <c r="D32" s="27" t="s">
        <v>63</v>
      </c>
      <c r="E32" s="39" t="s">
        <v>300</v>
      </c>
      <c r="F32" s="11">
        <v>8</v>
      </c>
      <c r="G32" s="12">
        <v>14</v>
      </c>
      <c r="H32" s="12"/>
      <c r="I32" s="43">
        <f t="shared" si="0"/>
        <v>10</v>
      </c>
      <c r="J32" s="15"/>
    </row>
    <row r="33" spans="1:10" s="14" customFormat="1" ht="36" customHeight="1">
      <c r="A33" s="10">
        <v>21</v>
      </c>
      <c r="B33" s="24" t="s">
        <v>128</v>
      </c>
      <c r="C33" s="33" t="s">
        <v>70</v>
      </c>
      <c r="D33" s="33" t="s">
        <v>72</v>
      </c>
      <c r="E33" s="40" t="s">
        <v>300</v>
      </c>
      <c r="F33" s="16">
        <v>7</v>
      </c>
      <c r="G33" s="12">
        <v>10</v>
      </c>
      <c r="H33" s="12"/>
      <c r="I33" s="43">
        <f t="shared" si="0"/>
        <v>8</v>
      </c>
      <c r="J33" s="15"/>
    </row>
    <row r="34" spans="1:10" s="14" customFormat="1" ht="36" customHeight="1">
      <c r="A34" s="10">
        <v>22</v>
      </c>
      <c r="B34" s="26" t="s">
        <v>129</v>
      </c>
      <c r="C34" s="27" t="s">
        <v>130</v>
      </c>
      <c r="D34" s="27" t="s">
        <v>75</v>
      </c>
      <c r="E34" s="40" t="s">
        <v>300</v>
      </c>
      <c r="F34" s="16">
        <v>8.75</v>
      </c>
      <c r="G34" s="12">
        <v>16</v>
      </c>
      <c r="H34" s="12"/>
      <c r="I34" s="43">
        <f t="shared" si="0"/>
        <v>11.166666666666666</v>
      </c>
      <c r="J34" s="15"/>
    </row>
    <row r="35" spans="1:10" s="14" customFormat="1" ht="36" customHeight="1">
      <c r="A35" s="10">
        <v>23</v>
      </c>
      <c r="B35" s="24" t="s">
        <v>131</v>
      </c>
      <c r="C35" s="33" t="s">
        <v>132</v>
      </c>
      <c r="D35" s="33" t="s">
        <v>13</v>
      </c>
      <c r="E35" s="40" t="s">
        <v>300</v>
      </c>
      <c r="F35" s="16">
        <v>5</v>
      </c>
      <c r="G35" s="12">
        <v>10</v>
      </c>
      <c r="H35" s="12"/>
      <c r="I35" s="43">
        <f t="shared" si="0"/>
        <v>6.666666666666667</v>
      </c>
      <c r="J35" s="15"/>
    </row>
    <row r="36" spans="1:10" s="14" customFormat="1" ht="36" customHeight="1">
      <c r="A36" s="10">
        <v>24</v>
      </c>
      <c r="B36" s="28" t="s">
        <v>133</v>
      </c>
      <c r="C36" s="29" t="s">
        <v>134</v>
      </c>
      <c r="D36" s="29" t="s">
        <v>34</v>
      </c>
      <c r="E36" s="40" t="s">
        <v>300</v>
      </c>
      <c r="F36" s="16">
        <v>4</v>
      </c>
      <c r="G36" s="12">
        <v>11.5</v>
      </c>
      <c r="H36" s="12"/>
      <c r="I36" s="43">
        <f t="shared" si="0"/>
        <v>6.5</v>
      </c>
      <c r="J36" s="15"/>
    </row>
    <row r="37" spans="1:10" s="14" customFormat="1" ht="36" customHeight="1">
      <c r="A37" s="10">
        <v>25</v>
      </c>
      <c r="B37" s="26" t="s">
        <v>135</v>
      </c>
      <c r="C37" s="27" t="s">
        <v>136</v>
      </c>
      <c r="D37" s="27" t="s">
        <v>38</v>
      </c>
      <c r="E37" s="40" t="s">
        <v>300</v>
      </c>
      <c r="F37" s="16">
        <v>9.5</v>
      </c>
      <c r="G37" s="12">
        <v>11.5</v>
      </c>
      <c r="H37" s="12"/>
      <c r="I37" s="43">
        <f t="shared" si="0"/>
        <v>10.166666666666666</v>
      </c>
      <c r="J37" s="15"/>
    </row>
    <row r="38" spans="1:10" s="14" customFormat="1" ht="36" customHeight="1">
      <c r="A38" s="10">
        <v>1</v>
      </c>
      <c r="B38" s="26" t="s">
        <v>137</v>
      </c>
      <c r="C38" s="27" t="s">
        <v>138</v>
      </c>
      <c r="D38" s="27" t="s">
        <v>83</v>
      </c>
      <c r="E38" s="41" t="s">
        <v>301</v>
      </c>
      <c r="F38" s="16">
        <v>3.75</v>
      </c>
      <c r="G38" s="12">
        <v>10</v>
      </c>
      <c r="H38" s="12"/>
      <c r="I38" s="43">
        <f t="shared" si="0"/>
        <v>5.833333333333333</v>
      </c>
      <c r="J38" s="15"/>
    </row>
    <row r="39" spans="1:10" s="14" customFormat="1" ht="36" customHeight="1">
      <c r="A39" s="10">
        <v>2</v>
      </c>
      <c r="B39" s="26" t="s">
        <v>139</v>
      </c>
      <c r="C39" s="27" t="s">
        <v>140</v>
      </c>
      <c r="D39" s="27" t="s">
        <v>141</v>
      </c>
      <c r="E39" s="41" t="s">
        <v>301</v>
      </c>
      <c r="F39" s="16">
        <v>9.75</v>
      </c>
      <c r="G39" s="12">
        <v>10.5</v>
      </c>
      <c r="H39" s="12"/>
      <c r="I39" s="43">
        <f t="shared" si="0"/>
        <v>10</v>
      </c>
      <c r="J39" s="15"/>
    </row>
    <row r="40" spans="1:10" s="14" customFormat="1" ht="36" customHeight="1">
      <c r="A40" s="10">
        <v>3</v>
      </c>
      <c r="B40" s="26" t="s">
        <v>142</v>
      </c>
      <c r="C40" s="27" t="s">
        <v>143</v>
      </c>
      <c r="D40" s="27" t="s">
        <v>144</v>
      </c>
      <c r="E40" s="41" t="s">
        <v>301</v>
      </c>
      <c r="F40" s="16">
        <v>7.5</v>
      </c>
      <c r="G40" s="12">
        <v>15.5</v>
      </c>
      <c r="H40" s="12"/>
      <c r="I40" s="43">
        <f t="shared" si="0"/>
        <v>10.166666666666666</v>
      </c>
      <c r="J40" s="15"/>
    </row>
    <row r="41" spans="1:10" s="14" customFormat="1" ht="36" customHeight="1">
      <c r="A41" s="10">
        <v>4</v>
      </c>
      <c r="B41" s="26" t="s">
        <v>145</v>
      </c>
      <c r="C41" s="27" t="s">
        <v>146</v>
      </c>
      <c r="D41" s="27" t="s">
        <v>147</v>
      </c>
      <c r="E41" s="41" t="s">
        <v>301</v>
      </c>
      <c r="F41" s="16">
        <v>6</v>
      </c>
      <c r="G41" s="12">
        <v>10.5</v>
      </c>
      <c r="H41" s="12"/>
      <c r="I41" s="43">
        <f t="shared" si="0"/>
        <v>7.5</v>
      </c>
      <c r="J41" s="15"/>
    </row>
    <row r="42" spans="1:10" s="14" customFormat="1" ht="36" customHeight="1">
      <c r="A42" s="10">
        <v>5</v>
      </c>
      <c r="B42" s="26" t="s">
        <v>148</v>
      </c>
      <c r="C42" s="27" t="s">
        <v>149</v>
      </c>
      <c r="D42" s="27" t="s">
        <v>150</v>
      </c>
      <c r="E42" s="41" t="s">
        <v>301</v>
      </c>
      <c r="F42" s="16">
        <v>5</v>
      </c>
      <c r="G42" s="12">
        <v>14</v>
      </c>
      <c r="H42" s="12"/>
      <c r="I42" s="43">
        <f t="shared" si="0"/>
        <v>8</v>
      </c>
      <c r="J42" s="15"/>
    </row>
    <row r="43" spans="1:10" s="14" customFormat="1" ht="36" customHeight="1">
      <c r="A43" s="10">
        <v>6</v>
      </c>
      <c r="B43" s="26" t="s">
        <v>151</v>
      </c>
      <c r="C43" s="27" t="s">
        <v>152</v>
      </c>
      <c r="D43" s="27" t="s">
        <v>21</v>
      </c>
      <c r="E43" s="41" t="s">
        <v>301</v>
      </c>
      <c r="F43" s="16">
        <v>5.25</v>
      </c>
      <c r="G43" s="12">
        <v>11</v>
      </c>
      <c r="H43" s="12"/>
      <c r="I43" s="43">
        <f t="shared" si="0"/>
        <v>7.166666666666667</v>
      </c>
      <c r="J43" s="15"/>
    </row>
    <row r="44" spans="1:10" s="14" customFormat="1" ht="36" customHeight="1">
      <c r="A44" s="10">
        <v>7</v>
      </c>
      <c r="B44" s="26" t="s">
        <v>153</v>
      </c>
      <c r="C44" s="27" t="s">
        <v>35</v>
      </c>
      <c r="D44" s="27" t="s">
        <v>81</v>
      </c>
      <c r="E44" s="41" t="s">
        <v>301</v>
      </c>
      <c r="F44" s="16">
        <v>4.5</v>
      </c>
      <c r="G44" s="12">
        <v>12</v>
      </c>
      <c r="H44" s="12"/>
      <c r="I44" s="43">
        <f t="shared" si="0"/>
        <v>7</v>
      </c>
      <c r="J44" s="15"/>
    </row>
    <row r="45" spans="1:10" s="14" customFormat="1" ht="36" customHeight="1">
      <c r="A45" s="10">
        <v>8</v>
      </c>
      <c r="B45" s="26" t="s">
        <v>154</v>
      </c>
      <c r="C45" s="27" t="s">
        <v>155</v>
      </c>
      <c r="D45" s="27" t="s">
        <v>26</v>
      </c>
      <c r="E45" s="41" t="s">
        <v>301</v>
      </c>
      <c r="F45" s="16">
        <v>4.25</v>
      </c>
      <c r="G45" s="12">
        <v>11</v>
      </c>
      <c r="H45" s="12"/>
      <c r="I45" s="43">
        <f t="shared" si="0"/>
        <v>6.5</v>
      </c>
      <c r="J45" s="15"/>
    </row>
    <row r="46" spans="1:10" s="14" customFormat="1" ht="36" customHeight="1">
      <c r="A46" s="10">
        <v>9</v>
      </c>
      <c r="B46" s="26" t="s">
        <v>156</v>
      </c>
      <c r="C46" s="27" t="s">
        <v>157</v>
      </c>
      <c r="D46" s="27" t="s">
        <v>61</v>
      </c>
      <c r="E46" s="41" t="s">
        <v>301</v>
      </c>
      <c r="F46" s="16">
        <v>2.5</v>
      </c>
      <c r="G46" s="12">
        <v>10</v>
      </c>
      <c r="H46" s="12"/>
      <c r="I46" s="43">
        <f t="shared" si="0"/>
        <v>5</v>
      </c>
      <c r="J46" s="15"/>
    </row>
    <row r="47" spans="1:10" s="14" customFormat="1" ht="36" customHeight="1">
      <c r="A47" s="10">
        <v>10</v>
      </c>
      <c r="B47" s="26" t="s">
        <v>158</v>
      </c>
      <c r="C47" s="27" t="s">
        <v>159</v>
      </c>
      <c r="D47" s="27" t="s">
        <v>117</v>
      </c>
      <c r="E47" s="41" t="s">
        <v>301</v>
      </c>
      <c r="F47" s="16">
        <v>10.75</v>
      </c>
      <c r="G47" s="12">
        <v>12.5</v>
      </c>
      <c r="H47" s="12"/>
      <c r="I47" s="43">
        <f t="shared" si="0"/>
        <v>11.333333333333334</v>
      </c>
      <c r="J47" s="15"/>
    </row>
    <row r="48" spans="1:10" s="14" customFormat="1" ht="36" customHeight="1">
      <c r="A48" s="10">
        <v>11</v>
      </c>
      <c r="B48" s="26" t="s">
        <v>160</v>
      </c>
      <c r="C48" s="27" t="s">
        <v>48</v>
      </c>
      <c r="D48" s="27" t="s">
        <v>16</v>
      </c>
      <c r="E48" s="41" t="s">
        <v>301</v>
      </c>
      <c r="F48" s="16">
        <v>11</v>
      </c>
      <c r="G48" s="12">
        <v>15</v>
      </c>
      <c r="H48" s="12"/>
      <c r="I48" s="43">
        <f t="shared" si="0"/>
        <v>12.333333333333334</v>
      </c>
      <c r="J48" s="15"/>
    </row>
    <row r="49" spans="1:10" s="14" customFormat="1" ht="36" customHeight="1">
      <c r="A49" s="10">
        <v>12</v>
      </c>
      <c r="B49" s="26" t="s">
        <v>161</v>
      </c>
      <c r="C49" s="27" t="s">
        <v>162</v>
      </c>
      <c r="D49" s="27" t="s">
        <v>61</v>
      </c>
      <c r="E49" s="41" t="s">
        <v>301</v>
      </c>
      <c r="F49" s="16">
        <v>9.25</v>
      </c>
      <c r="G49" s="12">
        <v>12.5</v>
      </c>
      <c r="H49" s="12"/>
      <c r="I49" s="43">
        <f t="shared" si="0"/>
        <v>10.333333333333334</v>
      </c>
      <c r="J49" s="15"/>
    </row>
    <row r="50" spans="1:10" s="14" customFormat="1" ht="36" customHeight="1">
      <c r="A50" s="10">
        <v>13</v>
      </c>
      <c r="B50" s="26" t="s">
        <v>163</v>
      </c>
      <c r="C50" s="27" t="s">
        <v>164</v>
      </c>
      <c r="D50" s="27" t="s">
        <v>20</v>
      </c>
      <c r="E50" s="41" t="s">
        <v>301</v>
      </c>
      <c r="F50" s="16">
        <v>7.5</v>
      </c>
      <c r="G50" s="12">
        <v>15.5</v>
      </c>
      <c r="H50" s="12"/>
      <c r="I50" s="43">
        <f t="shared" si="0"/>
        <v>10.166666666666666</v>
      </c>
      <c r="J50" s="15"/>
    </row>
    <row r="51" spans="1:10" s="14" customFormat="1" ht="36" customHeight="1">
      <c r="A51" s="10">
        <v>14</v>
      </c>
      <c r="B51" s="26" t="s">
        <v>165</v>
      </c>
      <c r="C51" s="27" t="s">
        <v>166</v>
      </c>
      <c r="D51" s="27" t="s">
        <v>167</v>
      </c>
      <c r="E51" s="41" t="s">
        <v>301</v>
      </c>
      <c r="F51" s="11">
        <v>3.25</v>
      </c>
      <c r="G51" s="12">
        <v>11.5</v>
      </c>
      <c r="H51" s="12"/>
      <c r="I51" s="43">
        <f t="shared" si="0"/>
        <v>6</v>
      </c>
      <c r="J51" s="15"/>
    </row>
    <row r="52" spans="1:10" s="14" customFormat="1" ht="36" customHeight="1">
      <c r="A52" s="10">
        <v>15</v>
      </c>
      <c r="B52" s="26" t="s">
        <v>168</v>
      </c>
      <c r="C52" s="27" t="s">
        <v>169</v>
      </c>
      <c r="D52" s="27" t="s">
        <v>21</v>
      </c>
      <c r="E52" s="41" t="s">
        <v>301</v>
      </c>
      <c r="F52" s="11">
        <v>8.25</v>
      </c>
      <c r="G52" s="12">
        <v>11</v>
      </c>
      <c r="H52" s="12"/>
      <c r="I52" s="43">
        <f t="shared" si="0"/>
        <v>9.1666666666666661</v>
      </c>
      <c r="J52" s="15"/>
    </row>
    <row r="53" spans="1:10" s="14" customFormat="1" ht="36" customHeight="1">
      <c r="A53" s="10">
        <v>16</v>
      </c>
      <c r="B53" s="26" t="s">
        <v>170</v>
      </c>
      <c r="C53" s="27" t="s">
        <v>65</v>
      </c>
      <c r="D53" s="27" t="s">
        <v>25</v>
      </c>
      <c r="E53" s="41" t="s">
        <v>301</v>
      </c>
      <c r="F53" s="11">
        <v>10.5</v>
      </c>
      <c r="G53" s="12">
        <v>11.5</v>
      </c>
      <c r="H53" s="12"/>
      <c r="I53" s="43">
        <f t="shared" si="0"/>
        <v>10.833333333333334</v>
      </c>
      <c r="J53" s="15"/>
    </row>
    <row r="54" spans="1:10" s="14" customFormat="1" ht="36" customHeight="1">
      <c r="A54" s="10">
        <v>17</v>
      </c>
      <c r="B54" s="26" t="s">
        <v>171</v>
      </c>
      <c r="C54" s="27" t="s">
        <v>172</v>
      </c>
      <c r="D54" s="27" t="s">
        <v>74</v>
      </c>
      <c r="E54" s="41" t="s">
        <v>301</v>
      </c>
      <c r="F54" s="11">
        <v>5.5</v>
      </c>
      <c r="G54" s="12">
        <v>10.5</v>
      </c>
      <c r="H54" s="12"/>
      <c r="I54" s="43">
        <f t="shared" si="0"/>
        <v>7.166666666666667</v>
      </c>
      <c r="J54" s="15"/>
    </row>
    <row r="55" spans="1:10" s="14" customFormat="1" ht="36" customHeight="1">
      <c r="A55" s="10">
        <v>18</v>
      </c>
      <c r="B55" s="26" t="s">
        <v>173</v>
      </c>
      <c r="C55" s="27" t="s">
        <v>174</v>
      </c>
      <c r="D55" s="27" t="s">
        <v>175</v>
      </c>
      <c r="E55" s="41" t="s">
        <v>301</v>
      </c>
      <c r="F55" s="11">
        <v>5</v>
      </c>
      <c r="G55" s="12">
        <v>10</v>
      </c>
      <c r="H55" s="12"/>
      <c r="I55" s="43">
        <f t="shared" si="0"/>
        <v>6.666666666666667</v>
      </c>
      <c r="J55" s="15"/>
    </row>
    <row r="56" spans="1:10" s="14" customFormat="1" ht="36" customHeight="1">
      <c r="A56" s="10">
        <v>19</v>
      </c>
      <c r="B56" s="24" t="s">
        <v>176</v>
      </c>
      <c r="C56" s="33" t="s">
        <v>177</v>
      </c>
      <c r="D56" s="33" t="s">
        <v>76</v>
      </c>
      <c r="E56" s="41" t="s">
        <v>301</v>
      </c>
      <c r="F56" s="11">
        <v>6</v>
      </c>
      <c r="G56" s="12">
        <v>13</v>
      </c>
      <c r="H56" s="12"/>
      <c r="I56" s="43">
        <f t="shared" si="0"/>
        <v>8.3333333333333339</v>
      </c>
      <c r="J56" s="15"/>
    </row>
    <row r="57" spans="1:10" s="14" customFormat="1" ht="36" customHeight="1">
      <c r="A57" s="10">
        <v>20</v>
      </c>
      <c r="B57" s="26" t="s">
        <v>178</v>
      </c>
      <c r="C57" s="27" t="s">
        <v>179</v>
      </c>
      <c r="D57" s="27" t="s">
        <v>180</v>
      </c>
      <c r="E57" s="41" t="s">
        <v>301</v>
      </c>
      <c r="F57" s="11">
        <v>3</v>
      </c>
      <c r="G57" s="12">
        <v>14</v>
      </c>
      <c r="H57" s="12"/>
      <c r="I57" s="43">
        <f t="shared" si="0"/>
        <v>6.666666666666667</v>
      </c>
      <c r="J57" s="15"/>
    </row>
    <row r="58" spans="1:10" s="14" customFormat="1" ht="36" customHeight="1">
      <c r="A58" s="10">
        <v>21</v>
      </c>
      <c r="B58" s="24" t="s">
        <v>181</v>
      </c>
      <c r="C58" s="33" t="s">
        <v>182</v>
      </c>
      <c r="D58" s="33" t="s">
        <v>41</v>
      </c>
      <c r="E58" s="41" t="s">
        <v>301</v>
      </c>
      <c r="F58" s="11">
        <v>2.75</v>
      </c>
      <c r="G58" s="12">
        <v>13</v>
      </c>
      <c r="H58" s="12"/>
      <c r="I58" s="43">
        <f t="shared" si="0"/>
        <v>6.166666666666667</v>
      </c>
      <c r="J58" s="15"/>
    </row>
    <row r="59" spans="1:10" s="14" customFormat="1" ht="36" customHeight="1">
      <c r="A59" s="10">
        <v>22</v>
      </c>
      <c r="B59" s="26" t="s">
        <v>183</v>
      </c>
      <c r="C59" s="27" t="s">
        <v>184</v>
      </c>
      <c r="D59" s="27" t="s">
        <v>71</v>
      </c>
      <c r="E59" s="41" t="s">
        <v>301</v>
      </c>
      <c r="F59" s="11">
        <v>11.25</v>
      </c>
      <c r="G59" s="12">
        <v>12.5</v>
      </c>
      <c r="H59" s="12"/>
      <c r="I59" s="43">
        <f t="shared" si="0"/>
        <v>11.666666666666666</v>
      </c>
      <c r="J59" s="15"/>
    </row>
    <row r="60" spans="1:10" s="14" customFormat="1" ht="36" customHeight="1">
      <c r="A60" s="10">
        <v>23</v>
      </c>
      <c r="B60" s="26" t="s">
        <v>185</v>
      </c>
      <c r="C60" s="27" t="s">
        <v>186</v>
      </c>
      <c r="D60" s="27" t="s">
        <v>12</v>
      </c>
      <c r="E60" s="41" t="s">
        <v>301</v>
      </c>
      <c r="F60" s="11">
        <v>7</v>
      </c>
      <c r="G60" s="12">
        <v>15</v>
      </c>
      <c r="H60" s="12"/>
      <c r="I60" s="43">
        <f t="shared" si="0"/>
        <v>9.6666666666666661</v>
      </c>
      <c r="J60" s="15"/>
    </row>
    <row r="61" spans="1:10" s="14" customFormat="1" ht="36" customHeight="1">
      <c r="A61" s="10">
        <v>24</v>
      </c>
      <c r="B61" s="24" t="s">
        <v>187</v>
      </c>
      <c r="C61" s="33" t="s">
        <v>188</v>
      </c>
      <c r="D61" s="33" t="s">
        <v>189</v>
      </c>
      <c r="E61" s="41" t="s">
        <v>301</v>
      </c>
      <c r="F61" s="11">
        <v>7.5</v>
      </c>
      <c r="G61" s="12">
        <v>11</v>
      </c>
      <c r="H61" s="12"/>
      <c r="I61" s="43">
        <f t="shared" si="0"/>
        <v>8.6666666666666661</v>
      </c>
      <c r="J61" s="15"/>
    </row>
    <row r="62" spans="1:10" s="14" customFormat="1" ht="36" customHeight="1">
      <c r="A62" s="10">
        <v>25</v>
      </c>
      <c r="B62" s="26" t="s">
        <v>190</v>
      </c>
      <c r="C62" s="27" t="s">
        <v>191</v>
      </c>
      <c r="D62" s="27" t="s">
        <v>192</v>
      </c>
      <c r="E62" s="41" t="s">
        <v>301</v>
      </c>
      <c r="F62" s="11">
        <v>8</v>
      </c>
      <c r="G62" s="12">
        <v>11.5</v>
      </c>
      <c r="H62" s="12"/>
      <c r="I62" s="43">
        <f t="shared" si="0"/>
        <v>9.1666666666666661</v>
      </c>
      <c r="J62" s="15"/>
    </row>
    <row r="63" spans="1:10" s="14" customFormat="1" ht="36" customHeight="1">
      <c r="A63" s="10">
        <v>1</v>
      </c>
      <c r="B63" s="26" t="s">
        <v>193</v>
      </c>
      <c r="C63" s="27" t="s">
        <v>194</v>
      </c>
      <c r="D63" s="27" t="s">
        <v>40</v>
      </c>
      <c r="E63" s="39" t="s">
        <v>302</v>
      </c>
      <c r="F63" s="11">
        <v>11.25</v>
      </c>
      <c r="G63" s="12">
        <v>17</v>
      </c>
      <c r="H63" s="12"/>
      <c r="I63" s="43">
        <f t="shared" si="0"/>
        <v>13.166666666666666</v>
      </c>
      <c r="J63" s="15"/>
    </row>
    <row r="64" spans="1:10" s="14" customFormat="1" ht="36" customHeight="1">
      <c r="A64" s="10">
        <v>2</v>
      </c>
      <c r="B64" s="26" t="s">
        <v>195</v>
      </c>
      <c r="C64" s="32" t="s">
        <v>19</v>
      </c>
      <c r="D64" s="32" t="s">
        <v>196</v>
      </c>
      <c r="E64" s="39" t="s">
        <v>302</v>
      </c>
      <c r="F64" s="11">
        <v>10.25</v>
      </c>
      <c r="G64" s="12">
        <v>10.5</v>
      </c>
      <c r="H64" s="12"/>
      <c r="I64" s="43">
        <f t="shared" si="0"/>
        <v>10.333333333333334</v>
      </c>
      <c r="J64" s="15"/>
    </row>
    <row r="65" spans="1:10" s="14" customFormat="1" ht="36" customHeight="1">
      <c r="A65" s="10">
        <v>3</v>
      </c>
      <c r="B65" s="26" t="s">
        <v>197</v>
      </c>
      <c r="C65" s="27" t="s">
        <v>198</v>
      </c>
      <c r="D65" s="27" t="s">
        <v>69</v>
      </c>
      <c r="E65" s="39" t="s">
        <v>302</v>
      </c>
      <c r="F65" s="11">
        <v>10</v>
      </c>
      <c r="G65" s="12">
        <v>16</v>
      </c>
      <c r="H65" s="12"/>
      <c r="I65" s="43">
        <f t="shared" si="0"/>
        <v>12</v>
      </c>
    </row>
    <row r="66" spans="1:10" s="14" customFormat="1" ht="36" customHeight="1">
      <c r="A66" s="10">
        <v>4</v>
      </c>
      <c r="B66" s="26" t="s">
        <v>199</v>
      </c>
      <c r="C66" s="27" t="s">
        <v>200</v>
      </c>
      <c r="D66" s="27" t="s">
        <v>82</v>
      </c>
      <c r="E66" s="39" t="s">
        <v>302</v>
      </c>
      <c r="F66" s="11">
        <v>10.75</v>
      </c>
      <c r="G66" s="12">
        <v>16</v>
      </c>
      <c r="H66" s="12"/>
      <c r="I66" s="43">
        <f t="shared" si="0"/>
        <v>12.5</v>
      </c>
      <c r="J66" s="15"/>
    </row>
    <row r="67" spans="1:10" s="14" customFormat="1" ht="36" customHeight="1">
      <c r="A67" s="10">
        <v>5</v>
      </c>
      <c r="B67" s="26" t="s">
        <v>201</v>
      </c>
      <c r="C67" s="27" t="s">
        <v>202</v>
      </c>
      <c r="D67" s="27" t="s">
        <v>203</v>
      </c>
      <c r="E67" s="39" t="s">
        <v>302</v>
      </c>
      <c r="F67" s="11">
        <v>4</v>
      </c>
      <c r="G67" s="12">
        <v>10</v>
      </c>
      <c r="H67" s="12"/>
      <c r="I67" s="43">
        <f t="shared" si="0"/>
        <v>6</v>
      </c>
      <c r="J67" s="15"/>
    </row>
    <row r="68" spans="1:10" s="14" customFormat="1" ht="36" customHeight="1">
      <c r="A68" s="10">
        <v>6</v>
      </c>
      <c r="B68" s="24" t="s">
        <v>45</v>
      </c>
      <c r="C68" s="25" t="s">
        <v>46</v>
      </c>
      <c r="D68" s="25" t="s">
        <v>47</v>
      </c>
      <c r="E68" s="39" t="s">
        <v>305</v>
      </c>
      <c r="F68" s="11"/>
      <c r="G68" s="12"/>
      <c r="H68" s="12"/>
      <c r="I68" s="43">
        <f t="shared" si="0"/>
        <v>0</v>
      </c>
      <c r="J68" s="15"/>
    </row>
    <row r="69" spans="1:10" s="14" customFormat="1" ht="36" customHeight="1">
      <c r="A69" s="10">
        <v>7</v>
      </c>
      <c r="B69" s="24" t="s">
        <v>204</v>
      </c>
      <c r="C69" s="25" t="s">
        <v>205</v>
      </c>
      <c r="D69" s="34" t="s">
        <v>206</v>
      </c>
      <c r="E69" s="39" t="s">
        <v>305</v>
      </c>
      <c r="F69" s="11">
        <v>0</v>
      </c>
      <c r="G69" s="12">
        <v>0</v>
      </c>
      <c r="H69" s="12"/>
      <c r="I69" s="43">
        <f t="shared" si="0"/>
        <v>0</v>
      </c>
      <c r="J69" s="15"/>
    </row>
    <row r="70" spans="1:10" s="14" customFormat="1" ht="36" customHeight="1">
      <c r="A70" s="10">
        <v>8</v>
      </c>
      <c r="B70" s="26" t="s">
        <v>207</v>
      </c>
      <c r="C70" s="27" t="s">
        <v>208</v>
      </c>
      <c r="D70" s="27" t="s">
        <v>209</v>
      </c>
      <c r="E70" s="39" t="s">
        <v>302</v>
      </c>
      <c r="F70" s="11">
        <v>6</v>
      </c>
      <c r="G70" s="12">
        <v>11</v>
      </c>
      <c r="H70" s="12"/>
      <c r="I70" s="43">
        <f t="shared" si="0"/>
        <v>7.666666666666667</v>
      </c>
      <c r="J70" s="15"/>
    </row>
    <row r="71" spans="1:10" s="14" customFormat="1" ht="36" customHeight="1">
      <c r="A71" s="10">
        <v>9</v>
      </c>
      <c r="B71" s="26" t="s">
        <v>210</v>
      </c>
      <c r="C71" s="27" t="s">
        <v>211</v>
      </c>
      <c r="D71" s="27" t="s">
        <v>49</v>
      </c>
      <c r="E71" s="39" t="s">
        <v>302</v>
      </c>
      <c r="F71" s="11">
        <v>5.5</v>
      </c>
      <c r="G71" s="12">
        <v>10</v>
      </c>
      <c r="H71" s="12"/>
      <c r="I71" s="43">
        <f t="shared" si="0"/>
        <v>7</v>
      </c>
      <c r="J71" s="15"/>
    </row>
    <row r="72" spans="1:10" s="14" customFormat="1" ht="36" customHeight="1">
      <c r="A72" s="10">
        <v>10</v>
      </c>
      <c r="B72" s="24" t="s">
        <v>212</v>
      </c>
      <c r="C72" s="25" t="s">
        <v>211</v>
      </c>
      <c r="D72" s="34" t="s">
        <v>213</v>
      </c>
      <c r="E72" s="39" t="s">
        <v>308</v>
      </c>
      <c r="F72" s="11"/>
      <c r="G72" s="12"/>
      <c r="H72" s="12"/>
      <c r="I72" s="43">
        <f t="shared" si="0"/>
        <v>0</v>
      </c>
      <c r="J72" s="15"/>
    </row>
    <row r="73" spans="1:10" s="14" customFormat="1" ht="36" customHeight="1">
      <c r="A73" s="10">
        <v>11</v>
      </c>
      <c r="B73" s="26" t="s">
        <v>214</v>
      </c>
      <c r="C73" s="32" t="s">
        <v>215</v>
      </c>
      <c r="D73" s="32" t="s">
        <v>30</v>
      </c>
      <c r="E73" s="39" t="s">
        <v>302</v>
      </c>
      <c r="F73" s="11">
        <v>9.5</v>
      </c>
      <c r="G73" s="12">
        <v>14</v>
      </c>
      <c r="H73" s="12"/>
      <c r="I73" s="43">
        <f t="shared" si="0"/>
        <v>11</v>
      </c>
      <c r="J73" s="15"/>
    </row>
    <row r="74" spans="1:10" s="14" customFormat="1" ht="36" customHeight="1">
      <c r="A74" s="10">
        <v>12</v>
      </c>
      <c r="B74" s="26" t="s">
        <v>216</v>
      </c>
      <c r="C74" s="27" t="s">
        <v>217</v>
      </c>
      <c r="D74" s="27" t="s">
        <v>218</v>
      </c>
      <c r="E74" s="39" t="s">
        <v>302</v>
      </c>
      <c r="F74" s="11">
        <v>3.75</v>
      </c>
      <c r="G74" s="12">
        <v>10</v>
      </c>
      <c r="H74" s="12"/>
      <c r="I74" s="43">
        <f t="shared" si="0"/>
        <v>5.833333333333333</v>
      </c>
      <c r="J74" s="15"/>
    </row>
    <row r="75" spans="1:10" s="14" customFormat="1" ht="36" customHeight="1">
      <c r="A75" s="10">
        <v>13</v>
      </c>
      <c r="B75" s="26" t="s">
        <v>219</v>
      </c>
      <c r="C75" s="27" t="s">
        <v>220</v>
      </c>
      <c r="D75" s="27" t="s">
        <v>14</v>
      </c>
      <c r="E75" s="39" t="s">
        <v>302</v>
      </c>
      <c r="F75" s="11">
        <v>10.25</v>
      </c>
      <c r="G75" s="12">
        <v>16</v>
      </c>
      <c r="H75" s="12"/>
      <c r="I75" s="43">
        <f t="shared" si="0"/>
        <v>12.166666666666666</v>
      </c>
      <c r="J75" s="15"/>
    </row>
    <row r="76" spans="1:10" s="14" customFormat="1" ht="36" customHeight="1">
      <c r="A76" s="10">
        <v>14</v>
      </c>
      <c r="B76" s="24" t="s">
        <v>221</v>
      </c>
      <c r="C76" s="25" t="s">
        <v>222</v>
      </c>
      <c r="D76" s="34" t="s">
        <v>17</v>
      </c>
      <c r="E76" s="39" t="s">
        <v>305</v>
      </c>
      <c r="F76" s="11"/>
      <c r="G76" s="12"/>
      <c r="H76" s="12"/>
      <c r="I76" s="43">
        <f t="shared" si="0"/>
        <v>0</v>
      </c>
      <c r="J76" s="15"/>
    </row>
    <row r="77" spans="1:10" s="14" customFormat="1" ht="36" customHeight="1">
      <c r="A77" s="10">
        <v>15</v>
      </c>
      <c r="B77" s="30" t="s">
        <v>223</v>
      </c>
      <c r="C77" s="35" t="s">
        <v>224</v>
      </c>
      <c r="D77" s="35" t="s">
        <v>225</v>
      </c>
      <c r="E77" s="39" t="s">
        <v>302</v>
      </c>
      <c r="F77" s="11"/>
      <c r="G77" s="12"/>
      <c r="H77" s="12"/>
      <c r="I77" s="43">
        <f t="shared" si="0"/>
        <v>0</v>
      </c>
      <c r="J77" s="15"/>
    </row>
    <row r="78" spans="1:10" s="14" customFormat="1" ht="36" customHeight="1">
      <c r="A78" s="10">
        <v>16</v>
      </c>
      <c r="B78" s="24" t="s">
        <v>226</v>
      </c>
      <c r="C78" s="25" t="s">
        <v>227</v>
      </c>
      <c r="D78" s="34" t="s">
        <v>64</v>
      </c>
      <c r="E78" s="39" t="s">
        <v>305</v>
      </c>
      <c r="F78" s="11"/>
      <c r="G78" s="12"/>
      <c r="H78" s="12"/>
      <c r="I78" s="43">
        <f t="shared" ref="I78:I99" si="1">(F78*2+G78)/3</f>
        <v>0</v>
      </c>
      <c r="J78" s="15"/>
    </row>
    <row r="79" spans="1:10" s="14" customFormat="1" ht="36" customHeight="1">
      <c r="A79" s="10">
        <v>17</v>
      </c>
      <c r="B79" s="26" t="s">
        <v>228</v>
      </c>
      <c r="C79" s="27" t="s">
        <v>229</v>
      </c>
      <c r="D79" s="27" t="s">
        <v>73</v>
      </c>
      <c r="E79" s="39" t="s">
        <v>302</v>
      </c>
      <c r="F79" s="11">
        <v>6</v>
      </c>
      <c r="G79" s="12">
        <v>11</v>
      </c>
      <c r="H79" s="12"/>
      <c r="I79" s="43">
        <f t="shared" si="1"/>
        <v>7.666666666666667</v>
      </c>
      <c r="J79" s="15"/>
    </row>
    <row r="80" spans="1:10" s="14" customFormat="1" ht="36" customHeight="1">
      <c r="A80" s="10">
        <v>18</v>
      </c>
      <c r="B80" s="26" t="s">
        <v>230</v>
      </c>
      <c r="C80" s="27" t="s">
        <v>231</v>
      </c>
      <c r="D80" s="27" t="s">
        <v>29</v>
      </c>
      <c r="E80" s="39" t="s">
        <v>302</v>
      </c>
      <c r="F80" s="11">
        <v>10.75</v>
      </c>
      <c r="G80" s="12">
        <v>9</v>
      </c>
      <c r="H80" s="12"/>
      <c r="I80" s="43">
        <f t="shared" si="1"/>
        <v>10.166666666666666</v>
      </c>
      <c r="J80" s="15"/>
    </row>
    <row r="81" spans="1:10" s="14" customFormat="1" ht="36" customHeight="1">
      <c r="A81" s="10">
        <v>19</v>
      </c>
      <c r="B81" s="26" t="s">
        <v>232</v>
      </c>
      <c r="C81" s="27" t="s">
        <v>233</v>
      </c>
      <c r="D81" s="27" t="s">
        <v>50</v>
      </c>
      <c r="E81" s="39" t="s">
        <v>302</v>
      </c>
      <c r="F81" s="11">
        <v>11</v>
      </c>
      <c r="G81" s="12">
        <v>17</v>
      </c>
      <c r="H81" s="12"/>
      <c r="I81" s="43">
        <f t="shared" si="1"/>
        <v>13</v>
      </c>
      <c r="J81" s="15"/>
    </row>
    <row r="82" spans="1:10" s="14" customFormat="1" ht="36" customHeight="1">
      <c r="A82" s="10">
        <v>20</v>
      </c>
      <c r="B82" s="24" t="s">
        <v>234</v>
      </c>
      <c r="C82" s="33" t="s">
        <v>235</v>
      </c>
      <c r="D82" s="33" t="s">
        <v>236</v>
      </c>
      <c r="E82" s="39" t="s">
        <v>302</v>
      </c>
      <c r="F82" s="11">
        <v>3</v>
      </c>
      <c r="G82" s="12">
        <v>10</v>
      </c>
      <c r="H82" s="12"/>
      <c r="I82" s="43">
        <f t="shared" si="1"/>
        <v>5.333333333333333</v>
      </c>
      <c r="J82" s="15"/>
    </row>
    <row r="83" spans="1:10" s="14" customFormat="1" ht="36" customHeight="1">
      <c r="A83" s="10">
        <v>21</v>
      </c>
      <c r="B83" s="24" t="s">
        <v>237</v>
      </c>
      <c r="C83" s="33" t="s">
        <v>238</v>
      </c>
      <c r="D83" s="33" t="s">
        <v>62</v>
      </c>
      <c r="E83" s="39" t="s">
        <v>302</v>
      </c>
      <c r="F83" s="11">
        <v>3.5</v>
      </c>
      <c r="G83" s="12">
        <v>10</v>
      </c>
      <c r="H83" s="12"/>
      <c r="I83" s="43">
        <f t="shared" si="1"/>
        <v>5.666666666666667</v>
      </c>
      <c r="J83" s="15"/>
    </row>
    <row r="84" spans="1:10" s="14" customFormat="1" ht="36" customHeight="1">
      <c r="A84" s="10">
        <v>22</v>
      </c>
      <c r="B84" s="26" t="s">
        <v>239</v>
      </c>
      <c r="C84" s="27" t="s">
        <v>86</v>
      </c>
      <c r="D84" s="27" t="s">
        <v>49</v>
      </c>
      <c r="E84" s="39" t="s">
        <v>302</v>
      </c>
      <c r="F84" s="11">
        <v>3.75</v>
      </c>
      <c r="G84" s="12">
        <v>10</v>
      </c>
      <c r="H84" s="12"/>
      <c r="I84" s="43">
        <f t="shared" si="1"/>
        <v>5.833333333333333</v>
      </c>
      <c r="J84" s="15"/>
    </row>
    <row r="85" spans="1:10" s="14" customFormat="1" ht="36" customHeight="1">
      <c r="A85" s="10">
        <v>23</v>
      </c>
      <c r="B85" s="26" t="s">
        <v>240</v>
      </c>
      <c r="C85" s="27" t="s">
        <v>78</v>
      </c>
      <c r="D85" s="27" t="s">
        <v>13</v>
      </c>
      <c r="E85" s="39" t="s">
        <v>302</v>
      </c>
      <c r="F85" s="11">
        <v>3.75</v>
      </c>
      <c r="G85" s="12">
        <v>12</v>
      </c>
      <c r="H85" s="12"/>
      <c r="I85" s="43">
        <f t="shared" si="1"/>
        <v>6.5</v>
      </c>
      <c r="J85" s="15"/>
    </row>
    <row r="86" spans="1:10" s="14" customFormat="1" ht="36" customHeight="1">
      <c r="A86" s="10">
        <v>24</v>
      </c>
      <c r="B86" s="30" t="s">
        <v>241</v>
      </c>
      <c r="C86" s="31" t="s">
        <v>242</v>
      </c>
      <c r="D86" s="31" t="s">
        <v>147</v>
      </c>
      <c r="E86" s="39" t="s">
        <v>302</v>
      </c>
      <c r="F86" s="11">
        <v>2.75</v>
      </c>
      <c r="G86" s="12">
        <v>10</v>
      </c>
      <c r="H86" s="12"/>
      <c r="I86" s="43">
        <f t="shared" si="1"/>
        <v>5.166666666666667</v>
      </c>
      <c r="J86" s="15"/>
    </row>
    <row r="87" spans="1:10" s="14" customFormat="1" ht="36" customHeight="1">
      <c r="A87" s="10">
        <v>1</v>
      </c>
      <c r="B87" s="26" t="s">
        <v>243</v>
      </c>
      <c r="C87" s="27" t="s">
        <v>15</v>
      </c>
      <c r="D87" s="27" t="s">
        <v>84</v>
      </c>
      <c r="E87" s="39" t="s">
        <v>303</v>
      </c>
      <c r="F87" s="11">
        <v>10.5</v>
      </c>
      <c r="G87" s="12">
        <v>14.5</v>
      </c>
      <c r="H87" s="12"/>
      <c r="I87" s="43">
        <f t="shared" si="1"/>
        <v>11.833333333333334</v>
      </c>
      <c r="J87" s="15"/>
    </row>
    <row r="88" spans="1:10" s="14" customFormat="1" ht="36" customHeight="1">
      <c r="A88" s="10">
        <v>2</v>
      </c>
      <c r="B88" s="26" t="s">
        <v>244</v>
      </c>
      <c r="C88" s="27" t="s">
        <v>245</v>
      </c>
      <c r="D88" s="27" t="s">
        <v>246</v>
      </c>
      <c r="E88" s="39" t="s">
        <v>303</v>
      </c>
      <c r="F88" s="11">
        <v>0</v>
      </c>
      <c r="G88" s="12"/>
      <c r="H88" s="12"/>
      <c r="I88" s="43">
        <f t="shared" si="1"/>
        <v>0</v>
      </c>
      <c r="J88" s="15"/>
    </row>
    <row r="89" spans="1:10" s="14" customFormat="1" ht="36" customHeight="1">
      <c r="A89" s="10">
        <v>3</v>
      </c>
      <c r="B89" s="26" t="s">
        <v>247</v>
      </c>
      <c r="C89" s="27" t="s">
        <v>248</v>
      </c>
      <c r="D89" s="27" t="s">
        <v>249</v>
      </c>
      <c r="E89" s="39" t="s">
        <v>303</v>
      </c>
      <c r="F89" s="11">
        <v>7</v>
      </c>
      <c r="G89" s="12">
        <v>13.5</v>
      </c>
      <c r="H89" s="12"/>
      <c r="I89" s="43">
        <f t="shared" si="1"/>
        <v>9.1666666666666661</v>
      </c>
      <c r="J89" s="15"/>
    </row>
    <row r="90" spans="1:10" s="14" customFormat="1" ht="36" customHeight="1">
      <c r="A90" s="10">
        <v>4</v>
      </c>
      <c r="B90" s="26" t="s">
        <v>250</v>
      </c>
      <c r="C90" s="27" t="s">
        <v>251</v>
      </c>
      <c r="D90" s="27" t="s">
        <v>36</v>
      </c>
      <c r="E90" s="39" t="s">
        <v>303</v>
      </c>
      <c r="F90" s="11">
        <v>8</v>
      </c>
      <c r="G90" s="12">
        <v>11.5</v>
      </c>
      <c r="H90" s="12"/>
      <c r="I90" s="43">
        <f t="shared" si="1"/>
        <v>9.1666666666666661</v>
      </c>
      <c r="J90" s="15"/>
    </row>
    <row r="91" spans="1:10" s="14" customFormat="1" ht="36" customHeight="1">
      <c r="A91" s="10">
        <v>5</v>
      </c>
      <c r="B91" s="26" t="s">
        <v>252</v>
      </c>
      <c r="C91" s="27" t="s">
        <v>27</v>
      </c>
      <c r="D91" s="27" t="s">
        <v>253</v>
      </c>
      <c r="E91" s="39" t="s">
        <v>303</v>
      </c>
      <c r="F91" s="11">
        <v>7.25</v>
      </c>
      <c r="G91" s="12">
        <v>10</v>
      </c>
      <c r="H91" s="12"/>
      <c r="I91" s="43">
        <f t="shared" si="1"/>
        <v>8.1666666666666661</v>
      </c>
      <c r="J91" s="15"/>
    </row>
    <row r="92" spans="1:10" s="14" customFormat="1" ht="36" customHeight="1">
      <c r="A92" s="10">
        <v>6</v>
      </c>
      <c r="B92" s="26" t="s">
        <v>254</v>
      </c>
      <c r="C92" s="27" t="s">
        <v>255</v>
      </c>
      <c r="D92" s="27" t="s">
        <v>85</v>
      </c>
      <c r="E92" s="39" t="s">
        <v>303</v>
      </c>
      <c r="F92" s="11">
        <v>9.5</v>
      </c>
      <c r="G92" s="12">
        <v>10</v>
      </c>
      <c r="H92" s="12"/>
      <c r="I92" s="43">
        <f t="shared" si="1"/>
        <v>9.6666666666666661</v>
      </c>
      <c r="J92" s="15"/>
    </row>
    <row r="93" spans="1:10" s="14" customFormat="1" ht="36" customHeight="1">
      <c r="A93" s="10">
        <v>7</v>
      </c>
      <c r="B93" s="26" t="s">
        <v>256</v>
      </c>
      <c r="C93" s="27" t="s">
        <v>257</v>
      </c>
      <c r="D93" s="27" t="s">
        <v>12</v>
      </c>
      <c r="E93" s="39" t="s">
        <v>303</v>
      </c>
      <c r="F93" s="11">
        <v>10.25</v>
      </c>
      <c r="G93" s="12">
        <v>13.5</v>
      </c>
      <c r="H93" s="12"/>
      <c r="I93" s="43">
        <f t="shared" si="1"/>
        <v>11.333333333333334</v>
      </c>
      <c r="J93" s="15"/>
    </row>
    <row r="94" spans="1:10" s="14" customFormat="1" ht="36" customHeight="1">
      <c r="A94" s="10">
        <v>8</v>
      </c>
      <c r="B94" s="26" t="s">
        <v>258</v>
      </c>
      <c r="C94" s="27" t="s">
        <v>259</v>
      </c>
      <c r="D94" s="27" t="s">
        <v>260</v>
      </c>
      <c r="E94" s="39" t="s">
        <v>303</v>
      </c>
      <c r="F94" s="11">
        <v>3</v>
      </c>
      <c r="G94" s="12">
        <v>10</v>
      </c>
      <c r="H94" s="12"/>
      <c r="I94" s="43">
        <f t="shared" si="1"/>
        <v>5.333333333333333</v>
      </c>
      <c r="J94" s="15"/>
    </row>
    <row r="95" spans="1:10" s="14" customFormat="1" ht="36" customHeight="1">
      <c r="A95" s="10">
        <v>9</v>
      </c>
      <c r="B95" s="26" t="s">
        <v>261</v>
      </c>
      <c r="C95" s="27" t="s">
        <v>262</v>
      </c>
      <c r="D95" s="27" t="s">
        <v>263</v>
      </c>
      <c r="E95" s="39" t="s">
        <v>303</v>
      </c>
      <c r="F95" s="11">
        <v>6</v>
      </c>
      <c r="G95" s="12">
        <v>10</v>
      </c>
      <c r="H95" s="12"/>
      <c r="I95" s="43">
        <f t="shared" si="1"/>
        <v>7.333333333333333</v>
      </c>
      <c r="J95" s="15"/>
    </row>
    <row r="96" spans="1:10" s="14" customFormat="1" ht="36" customHeight="1">
      <c r="A96" s="10">
        <v>10</v>
      </c>
      <c r="B96" s="26" t="s">
        <v>264</v>
      </c>
      <c r="C96" s="27" t="s">
        <v>265</v>
      </c>
      <c r="D96" s="27" t="s">
        <v>21</v>
      </c>
      <c r="E96" s="39" t="s">
        <v>303</v>
      </c>
      <c r="F96" s="11">
        <v>2</v>
      </c>
      <c r="G96" s="12">
        <v>10</v>
      </c>
      <c r="H96" s="12"/>
      <c r="I96" s="43">
        <f t="shared" si="1"/>
        <v>4.666666666666667</v>
      </c>
      <c r="J96" s="15"/>
    </row>
    <row r="97" spans="1:17" s="14" customFormat="1" ht="36" customHeight="1">
      <c r="A97" s="10">
        <v>11</v>
      </c>
      <c r="B97" s="26" t="s">
        <v>266</v>
      </c>
      <c r="C97" s="32" t="s">
        <v>267</v>
      </c>
      <c r="D97" s="32" t="s">
        <v>66</v>
      </c>
      <c r="E97" s="39" t="s">
        <v>303</v>
      </c>
      <c r="F97" s="11">
        <v>7.25</v>
      </c>
      <c r="G97" s="12">
        <v>13</v>
      </c>
      <c r="H97" s="12"/>
      <c r="I97" s="43">
        <f t="shared" si="1"/>
        <v>9.1666666666666661</v>
      </c>
      <c r="J97" s="15"/>
    </row>
    <row r="98" spans="1:17" s="14" customFormat="1" ht="36" customHeight="1">
      <c r="A98" s="10">
        <v>12</v>
      </c>
      <c r="B98" s="26" t="s">
        <v>268</v>
      </c>
      <c r="C98" s="27" t="s">
        <v>269</v>
      </c>
      <c r="D98" s="27" t="s">
        <v>26</v>
      </c>
      <c r="E98" s="39" t="s">
        <v>303</v>
      </c>
      <c r="F98" s="11">
        <v>10.5</v>
      </c>
      <c r="G98" s="12">
        <v>10</v>
      </c>
      <c r="H98" s="12"/>
      <c r="I98" s="43">
        <f t="shared" si="1"/>
        <v>10.333333333333334</v>
      </c>
      <c r="J98" s="15"/>
    </row>
    <row r="99" spans="1:17" s="14" customFormat="1" ht="36" customHeight="1">
      <c r="A99" s="10">
        <v>13</v>
      </c>
      <c r="B99" s="24" t="s">
        <v>270</v>
      </c>
      <c r="C99" s="25" t="s">
        <v>271</v>
      </c>
      <c r="D99" s="34" t="s">
        <v>30</v>
      </c>
      <c r="E99" s="39" t="s">
        <v>306</v>
      </c>
      <c r="F99" s="11"/>
      <c r="G99" s="12"/>
      <c r="H99" s="12"/>
      <c r="I99" s="43">
        <f t="shared" si="1"/>
        <v>0</v>
      </c>
      <c r="J99" s="15"/>
    </row>
    <row r="100" spans="1:17" s="14" customFormat="1" ht="36" customHeight="1">
      <c r="A100" s="10">
        <v>14</v>
      </c>
      <c r="B100" s="26" t="s">
        <v>272</v>
      </c>
      <c r="C100" s="27" t="s">
        <v>273</v>
      </c>
      <c r="D100" s="27" t="s">
        <v>274</v>
      </c>
      <c r="E100" s="39" t="s">
        <v>303</v>
      </c>
      <c r="F100" s="11">
        <v>4.5</v>
      </c>
      <c r="G100" s="12">
        <v>10</v>
      </c>
      <c r="H100" s="12"/>
      <c r="I100" s="43">
        <f>(F100*2+G100)/3</f>
        <v>6.333333333333333</v>
      </c>
      <c r="J100" s="15"/>
    </row>
    <row r="101" spans="1:17" s="14" customFormat="1" ht="36" customHeight="1">
      <c r="A101" s="10">
        <v>15</v>
      </c>
      <c r="B101" s="26" t="s">
        <v>275</v>
      </c>
      <c r="C101" s="27" t="s">
        <v>276</v>
      </c>
      <c r="D101" s="27" t="s">
        <v>76</v>
      </c>
      <c r="E101" s="39" t="s">
        <v>303</v>
      </c>
      <c r="F101" s="11">
        <v>3</v>
      </c>
      <c r="G101" s="12">
        <v>9</v>
      </c>
      <c r="H101" s="12"/>
      <c r="I101" s="43">
        <f t="shared" ref="I101:I112" si="2">(F101*2+G101)/3</f>
        <v>5</v>
      </c>
      <c r="J101" s="15"/>
    </row>
    <row r="102" spans="1:17" s="14" customFormat="1" ht="36" customHeight="1">
      <c r="A102" s="10">
        <v>16</v>
      </c>
      <c r="B102" s="24" t="s">
        <v>51</v>
      </c>
      <c r="C102" s="25" t="s">
        <v>52</v>
      </c>
      <c r="D102" s="25" t="s">
        <v>53</v>
      </c>
      <c r="E102" s="39" t="s">
        <v>306</v>
      </c>
      <c r="F102" s="11"/>
      <c r="G102" s="12"/>
      <c r="H102" s="12"/>
      <c r="I102" s="43">
        <f t="shared" si="2"/>
        <v>0</v>
      </c>
      <c r="J102" s="15"/>
    </row>
    <row r="103" spans="1:17" s="14" customFormat="1" ht="36" customHeight="1">
      <c r="A103" s="10">
        <v>17</v>
      </c>
      <c r="B103" s="26" t="s">
        <v>277</v>
      </c>
      <c r="C103" s="27" t="s">
        <v>278</v>
      </c>
      <c r="D103" s="27" t="s">
        <v>279</v>
      </c>
      <c r="E103" s="39" t="s">
        <v>303</v>
      </c>
      <c r="F103" s="11">
        <v>6.75</v>
      </c>
      <c r="G103" s="12">
        <v>9</v>
      </c>
      <c r="H103" s="12"/>
      <c r="I103" s="43">
        <f t="shared" si="2"/>
        <v>7.5</v>
      </c>
      <c r="J103" s="15"/>
    </row>
    <row r="104" spans="1:17" s="14" customFormat="1" ht="36" customHeight="1">
      <c r="A104" s="10">
        <v>18</v>
      </c>
      <c r="B104" s="26" t="s">
        <v>280</v>
      </c>
      <c r="C104" s="27" t="s">
        <v>281</v>
      </c>
      <c r="D104" s="27" t="s">
        <v>18</v>
      </c>
      <c r="E104" s="39" t="s">
        <v>303</v>
      </c>
      <c r="F104" s="11">
        <v>6.25</v>
      </c>
      <c r="G104" s="12">
        <v>10</v>
      </c>
      <c r="H104" s="12"/>
      <c r="I104" s="43">
        <f t="shared" si="2"/>
        <v>7.5</v>
      </c>
      <c r="J104" s="15"/>
    </row>
    <row r="105" spans="1:17" s="14" customFormat="1" ht="36" customHeight="1">
      <c r="A105" s="10">
        <v>19</v>
      </c>
      <c r="B105" s="26" t="s">
        <v>282</v>
      </c>
      <c r="C105" s="27" t="s">
        <v>283</v>
      </c>
      <c r="D105" s="27" t="s">
        <v>67</v>
      </c>
      <c r="E105" s="39" t="s">
        <v>303</v>
      </c>
      <c r="F105" s="11">
        <v>10.5</v>
      </c>
      <c r="G105" s="12">
        <v>12.5</v>
      </c>
      <c r="H105" s="12"/>
      <c r="I105" s="43">
        <f t="shared" si="2"/>
        <v>11.166666666666666</v>
      </c>
      <c r="J105" s="15"/>
    </row>
    <row r="106" spans="1:17" s="14" customFormat="1" ht="36" customHeight="1">
      <c r="A106" s="10">
        <v>20</v>
      </c>
      <c r="B106" s="26" t="s">
        <v>284</v>
      </c>
      <c r="C106" s="27" t="s">
        <v>77</v>
      </c>
      <c r="D106" s="27" t="s">
        <v>285</v>
      </c>
      <c r="E106" s="39" t="s">
        <v>303</v>
      </c>
      <c r="F106" s="11">
        <v>5</v>
      </c>
      <c r="G106" s="12">
        <v>10</v>
      </c>
      <c r="H106" s="12"/>
      <c r="I106" s="43">
        <f t="shared" si="2"/>
        <v>6.666666666666667</v>
      </c>
      <c r="J106" s="15"/>
    </row>
    <row r="107" spans="1:17" s="14" customFormat="1" ht="36" customHeight="1">
      <c r="A107" s="10">
        <v>21</v>
      </c>
      <c r="B107" s="24" t="s">
        <v>286</v>
      </c>
      <c r="C107" s="25" t="s">
        <v>287</v>
      </c>
      <c r="D107" s="34" t="s">
        <v>85</v>
      </c>
      <c r="E107" s="39" t="s">
        <v>306</v>
      </c>
      <c r="F107" s="11"/>
      <c r="G107" s="12"/>
      <c r="H107" s="12"/>
      <c r="I107" s="43">
        <f t="shared" si="2"/>
        <v>0</v>
      </c>
      <c r="J107" s="15"/>
      <c r="Q107" s="43"/>
    </row>
    <row r="108" spans="1:17" s="14" customFormat="1" ht="36" customHeight="1">
      <c r="A108" s="10">
        <v>22</v>
      </c>
      <c r="B108" s="24" t="s">
        <v>288</v>
      </c>
      <c r="C108" s="33" t="s">
        <v>289</v>
      </c>
      <c r="D108" s="33" t="s">
        <v>290</v>
      </c>
      <c r="E108" s="39" t="s">
        <v>303</v>
      </c>
      <c r="F108" s="11">
        <v>12.75</v>
      </c>
      <c r="G108" s="12">
        <v>14</v>
      </c>
      <c r="H108" s="12"/>
      <c r="I108" s="43">
        <f t="shared" si="2"/>
        <v>13.166666666666666</v>
      </c>
      <c r="J108" s="15"/>
      <c r="Q108" s="43"/>
    </row>
    <row r="109" spans="1:17" s="14" customFormat="1" ht="36" customHeight="1">
      <c r="A109" s="10">
        <v>23</v>
      </c>
      <c r="B109" s="24" t="s">
        <v>291</v>
      </c>
      <c r="C109" s="33" t="s">
        <v>292</v>
      </c>
      <c r="D109" s="33" t="s">
        <v>17</v>
      </c>
      <c r="E109" s="39" t="s">
        <v>303</v>
      </c>
      <c r="F109" s="11">
        <v>1</v>
      </c>
      <c r="G109" s="12">
        <v>8</v>
      </c>
      <c r="H109" s="12"/>
      <c r="I109" s="43">
        <f t="shared" si="2"/>
        <v>3.3333333333333335</v>
      </c>
      <c r="J109" s="15"/>
      <c r="Q109" s="43"/>
    </row>
    <row r="110" spans="1:17" s="14" customFormat="1" ht="36" customHeight="1">
      <c r="A110" s="10">
        <v>24</v>
      </c>
      <c r="B110" s="24" t="s">
        <v>293</v>
      </c>
      <c r="C110" s="33" t="s">
        <v>294</v>
      </c>
      <c r="D110" s="33" t="s">
        <v>295</v>
      </c>
      <c r="E110" s="39" t="s">
        <v>303</v>
      </c>
      <c r="F110" s="11">
        <v>8.5</v>
      </c>
      <c r="G110" s="12">
        <v>10</v>
      </c>
      <c r="H110" s="12"/>
      <c r="I110" s="43">
        <f t="shared" si="2"/>
        <v>9</v>
      </c>
      <c r="J110" s="15"/>
      <c r="Q110" s="43"/>
    </row>
    <row r="111" spans="1:17" s="14" customFormat="1" ht="36" customHeight="1">
      <c r="A111" s="10">
        <v>25</v>
      </c>
      <c r="B111" s="24" t="s">
        <v>296</v>
      </c>
      <c r="C111" s="25" t="s">
        <v>297</v>
      </c>
      <c r="D111" s="34" t="s">
        <v>28</v>
      </c>
      <c r="E111" s="39" t="s">
        <v>307</v>
      </c>
      <c r="F111" s="11">
        <v>3.25</v>
      </c>
      <c r="G111" s="12">
        <v>9</v>
      </c>
      <c r="H111" s="12"/>
      <c r="I111" s="43">
        <f t="shared" si="2"/>
        <v>5.166666666666667</v>
      </c>
      <c r="J111" s="15"/>
      <c r="Q111" s="43"/>
    </row>
    <row r="112" spans="1:17" s="14" customFormat="1" ht="36" customHeight="1">
      <c r="A112" s="10">
        <v>26</v>
      </c>
      <c r="B112" s="26" t="s">
        <v>298</v>
      </c>
      <c r="C112" s="27" t="s">
        <v>299</v>
      </c>
      <c r="D112" s="27" t="s">
        <v>49</v>
      </c>
      <c r="E112" s="39" t="s">
        <v>303</v>
      </c>
      <c r="F112" s="11">
        <v>5.25</v>
      </c>
      <c r="G112" s="12">
        <v>10</v>
      </c>
      <c r="H112" s="12"/>
      <c r="I112" s="43">
        <f t="shared" si="2"/>
        <v>6.833333333333333</v>
      </c>
      <c r="J112" s="15"/>
      <c r="Q112" s="43"/>
    </row>
    <row r="115" spans="13:13">
      <c r="M115" s="57"/>
    </row>
    <row r="116" spans="13:13">
      <c r="M116" s="57"/>
    </row>
  </sheetData>
  <mergeCells count="6">
    <mergeCell ref="M115:M116"/>
    <mergeCell ref="A1:I1"/>
    <mergeCell ref="A2:I2"/>
    <mergeCell ref="A3:I3"/>
    <mergeCell ref="B4:I4"/>
    <mergeCell ref="D6:F7"/>
  </mergeCells>
  <pageMargins left="0.7" right="0.7" top="0.75" bottom="0.75" header="0.3" footer="0.3"/>
  <pageSetup paperSize="9" scale="57" orientation="portrait" r:id="rId1"/>
  <rowBreaks count="3" manualBreakCount="3">
    <brk id="37" max="9" man="1"/>
    <brk id="62" max="9" man="1"/>
    <brk id="8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section C</vt:lpstr>
      <vt:lpstr>'section C'!Zone_d_impression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infosco</dc:creator>
  <cp:lastModifiedBy>Info</cp:lastModifiedBy>
  <cp:lastPrinted>2013-05-09T08:02:46Z</cp:lastPrinted>
  <dcterms:created xsi:type="dcterms:W3CDTF">2012-12-24T09:11:25Z</dcterms:created>
  <dcterms:modified xsi:type="dcterms:W3CDTF">2014-02-11T13:38:18Z</dcterms:modified>
</cp:coreProperties>
</file>