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5600" windowHeight="8100"/>
  </bookViews>
  <sheets>
    <sheet name="section B" sheetId="2" r:id="rId1"/>
  </sheets>
  <definedNames>
    <definedName name="_xlnm.Print_Titles" localSheetId="0">'section B'!$1:$12</definedName>
    <definedName name="_xlnm.Print_Area" localSheetId="0">'section B'!$A$1:$J$130</definedName>
  </definedNames>
  <calcPr calcId="124519"/>
</workbook>
</file>

<file path=xl/calcChain.xml><?xml version="1.0" encoding="utf-8"?>
<calcChain xmlns="http://schemas.openxmlformats.org/spreadsheetml/2006/main">
  <c r="J14" i="2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"/>
</calcChain>
</file>

<file path=xl/sharedStrings.xml><?xml version="1.0" encoding="utf-8"?>
<sst xmlns="http://schemas.openxmlformats.org/spreadsheetml/2006/main" count="496" uniqueCount="365">
  <si>
    <t>Minstère de l'Enseignement Supérieur et de la Recherche Scientifique</t>
  </si>
  <si>
    <t>UNIVERSITE A. MIRA DE BEJAIA</t>
  </si>
  <si>
    <t>Faculté des Sciences Exacte</t>
  </si>
  <si>
    <t>Département d'Informatique</t>
  </si>
  <si>
    <t>PV de Matière</t>
  </si>
  <si>
    <t>Filière :  Informatique</t>
  </si>
  <si>
    <t>Semestre : 04</t>
  </si>
  <si>
    <t>Promotion : 2ème  Année LMD</t>
  </si>
  <si>
    <t>Session : Normale</t>
  </si>
  <si>
    <t>Année Universitaire : 2013/2014</t>
  </si>
  <si>
    <t>N°</t>
  </si>
  <si>
    <t>Mat</t>
  </si>
  <si>
    <t>Nom</t>
  </si>
  <si>
    <t>Prénom</t>
  </si>
  <si>
    <t>Groupe</t>
  </si>
  <si>
    <t>Emargement</t>
  </si>
  <si>
    <t>OBS</t>
  </si>
  <si>
    <t>Anissa</t>
  </si>
  <si>
    <t>G1</t>
  </si>
  <si>
    <t>Sonia</t>
  </si>
  <si>
    <t>Lynda</t>
  </si>
  <si>
    <t>Kahina</t>
  </si>
  <si>
    <t>Sofiane</t>
  </si>
  <si>
    <t>Yasmine</t>
  </si>
  <si>
    <t>G2</t>
  </si>
  <si>
    <t>Souad</t>
  </si>
  <si>
    <t>Lyes</t>
  </si>
  <si>
    <t>Walid</t>
  </si>
  <si>
    <t>Brahim</t>
  </si>
  <si>
    <t>IHADDADEN</t>
  </si>
  <si>
    <t>G3</t>
  </si>
  <si>
    <t>Yanis</t>
  </si>
  <si>
    <t>Thanina</t>
  </si>
  <si>
    <t>Meriem</t>
  </si>
  <si>
    <t>Mounir</t>
  </si>
  <si>
    <t>Lounis</t>
  </si>
  <si>
    <t>Nassim</t>
  </si>
  <si>
    <t>G4</t>
  </si>
  <si>
    <t>Samira</t>
  </si>
  <si>
    <t>Riad</t>
  </si>
  <si>
    <t>Kenza</t>
  </si>
  <si>
    <t>Siham</t>
  </si>
  <si>
    <t>Anis</t>
  </si>
  <si>
    <t>Hocine</t>
  </si>
  <si>
    <t>G5</t>
  </si>
  <si>
    <t>Adel</t>
  </si>
  <si>
    <t>Dyhia</t>
  </si>
  <si>
    <t>HADDADI</t>
  </si>
  <si>
    <t>MERABET</t>
  </si>
  <si>
    <t>Dihia</t>
  </si>
  <si>
    <t>Section : B</t>
  </si>
  <si>
    <t>12MI0262</t>
  </si>
  <si>
    <t>BOUDRAA</t>
  </si>
  <si>
    <t>Hakim</t>
  </si>
  <si>
    <t>12MI0548</t>
  </si>
  <si>
    <t>CHABANE</t>
  </si>
  <si>
    <t>11MI292</t>
  </si>
  <si>
    <t>CHAIBI</t>
  </si>
  <si>
    <t>Yacina</t>
  </si>
  <si>
    <t>123002806</t>
  </si>
  <si>
    <t>CHAMBI</t>
  </si>
  <si>
    <t>katia</t>
  </si>
  <si>
    <t>12MI0046</t>
  </si>
  <si>
    <t>CHERFA</t>
  </si>
  <si>
    <t>Rebiha</t>
  </si>
  <si>
    <t>12MI0026</t>
  </si>
  <si>
    <t>CHIBOUTI</t>
  </si>
  <si>
    <t>Boualem</t>
  </si>
  <si>
    <t>123014612</t>
  </si>
  <si>
    <t>CHIKHOUNE</t>
  </si>
  <si>
    <t>Sellenia</t>
  </si>
  <si>
    <t>123003153</t>
  </si>
  <si>
    <t>CHOUALI</t>
  </si>
  <si>
    <t>Billal</t>
  </si>
  <si>
    <t>123003166</t>
  </si>
  <si>
    <t>DAHASSE</t>
  </si>
  <si>
    <t>Sami</t>
  </si>
  <si>
    <t>123013698</t>
  </si>
  <si>
    <t>DAHMANI</t>
  </si>
  <si>
    <t>Katia</t>
  </si>
  <si>
    <t>123006720</t>
  </si>
  <si>
    <t>Hanane</t>
  </si>
  <si>
    <t>123002735</t>
  </si>
  <si>
    <t>DAOUD</t>
  </si>
  <si>
    <t>11MI222</t>
  </si>
  <si>
    <t>DEBBOU</t>
  </si>
  <si>
    <t>Haroun</t>
  </si>
  <si>
    <t>11MI010</t>
  </si>
  <si>
    <t>DEFLAOUI</t>
  </si>
  <si>
    <t>Arab</t>
  </si>
  <si>
    <t>11MI153</t>
  </si>
  <si>
    <t>DJAFRI</t>
  </si>
  <si>
    <t>Kanza</t>
  </si>
  <si>
    <t>123013702</t>
  </si>
  <si>
    <t>DJENKAL</t>
  </si>
  <si>
    <t>Karim</t>
  </si>
  <si>
    <t>123013789</t>
  </si>
  <si>
    <t>DJERROUD</t>
  </si>
  <si>
    <t>12MI0444</t>
  </si>
  <si>
    <t>HACHEMI</t>
  </si>
  <si>
    <t>Abdelhamid</t>
  </si>
  <si>
    <t>123003092</t>
  </si>
  <si>
    <t>KAIBA</t>
  </si>
  <si>
    <t>123002739</t>
  </si>
  <si>
    <t>KETAM</t>
  </si>
  <si>
    <t>Abdelhakim</t>
  </si>
  <si>
    <t>123004993</t>
  </si>
  <si>
    <t>MEDJAHED</t>
  </si>
  <si>
    <t>Fouad</t>
  </si>
  <si>
    <t>12MI0296</t>
  </si>
  <si>
    <t>MEDJKOUNE</t>
  </si>
  <si>
    <t>Sabrina</t>
  </si>
  <si>
    <t>123003222</t>
  </si>
  <si>
    <t>MENASRI</t>
  </si>
  <si>
    <t>Yacine</t>
  </si>
  <si>
    <t>12MI0581</t>
  </si>
  <si>
    <t>10MI109</t>
  </si>
  <si>
    <t>MEZIANI</t>
  </si>
  <si>
    <t>Sarah</t>
  </si>
  <si>
    <t>12MI0575</t>
  </si>
  <si>
    <t>MEZOUED</t>
  </si>
  <si>
    <t>Liza</t>
  </si>
  <si>
    <t>09MI0571</t>
  </si>
  <si>
    <t>MOAD</t>
  </si>
  <si>
    <t>Melkhir</t>
  </si>
  <si>
    <t>123013781</t>
  </si>
  <si>
    <t>OUDIA</t>
  </si>
  <si>
    <t>12MI0095</t>
  </si>
  <si>
    <t>AZZI</t>
  </si>
  <si>
    <t>Hamza</t>
  </si>
  <si>
    <t>12MI0071</t>
  </si>
  <si>
    <t>BAAZIZI</t>
  </si>
  <si>
    <t>Lakhdar</t>
  </si>
  <si>
    <t>12MI0422</t>
  </si>
  <si>
    <t>BABA HAMED</t>
  </si>
  <si>
    <t>Hichem</t>
  </si>
  <si>
    <t>123000585</t>
  </si>
  <si>
    <t>DJOUAD</t>
  </si>
  <si>
    <t>Bahdja</t>
  </si>
  <si>
    <t>11MI347</t>
  </si>
  <si>
    <t>DJOUDI</t>
  </si>
  <si>
    <t>12MI0352</t>
  </si>
  <si>
    <t>DOUBAL</t>
  </si>
  <si>
    <t>123007517</t>
  </si>
  <si>
    <t>DRIS</t>
  </si>
  <si>
    <t>Hachemi</t>
  </si>
  <si>
    <t>123013793</t>
  </si>
  <si>
    <t>FENNICHE</t>
  </si>
  <si>
    <t>Ouahab</t>
  </si>
  <si>
    <t>123013701</t>
  </si>
  <si>
    <t>FERKAL</t>
  </si>
  <si>
    <t>12MI0312</t>
  </si>
  <si>
    <t>FETTOUS</t>
  </si>
  <si>
    <t>Amel</t>
  </si>
  <si>
    <t>123013705</t>
  </si>
  <si>
    <t>GACHACHI</t>
  </si>
  <si>
    <t>Camelia</t>
  </si>
  <si>
    <t>12MI0320</t>
  </si>
  <si>
    <t>GADOUCHE</t>
  </si>
  <si>
    <t>Islam amine</t>
  </si>
  <si>
    <t>123015000</t>
  </si>
  <si>
    <t>GHERSA</t>
  </si>
  <si>
    <t>11MI089</t>
  </si>
  <si>
    <t>Elyes</t>
  </si>
  <si>
    <t>123014586</t>
  </si>
  <si>
    <t>GHOUT</t>
  </si>
  <si>
    <t>Zahra</t>
  </si>
  <si>
    <t>123007516</t>
  </si>
  <si>
    <t>HADDACHE</t>
  </si>
  <si>
    <t>Narimane</t>
  </si>
  <si>
    <t>12MI0287</t>
  </si>
  <si>
    <t>HADDAD</t>
  </si>
  <si>
    <t>Abderraouf</t>
  </si>
  <si>
    <t>123000762</t>
  </si>
  <si>
    <t>123003175</t>
  </si>
  <si>
    <t>IMLOUL</t>
  </si>
  <si>
    <t>Sid Ahmed</t>
  </si>
  <si>
    <t>123007513</t>
  </si>
  <si>
    <t>MERSEL</t>
  </si>
  <si>
    <t>Nabyl</t>
  </si>
  <si>
    <t>123016150</t>
  </si>
  <si>
    <t>MEZIANE</t>
  </si>
  <si>
    <t>kattia</t>
  </si>
  <si>
    <t>053005877</t>
  </si>
  <si>
    <t>10MI035</t>
  </si>
  <si>
    <t>Thoudharth</t>
  </si>
  <si>
    <t>11MI194</t>
  </si>
  <si>
    <t>SEDDI</t>
  </si>
  <si>
    <t>123002376</t>
  </si>
  <si>
    <t>TLILANE</t>
  </si>
  <si>
    <t>11MI274</t>
  </si>
  <si>
    <t>YAKOUBEN</t>
  </si>
  <si>
    <t>Roza</t>
  </si>
  <si>
    <t>129005406CMI</t>
  </si>
  <si>
    <t>ALILECHE</t>
  </si>
  <si>
    <t>123004229</t>
  </si>
  <si>
    <t>123005592</t>
  </si>
  <si>
    <t>HADDOUCHE</t>
  </si>
  <si>
    <t>Wassila</t>
  </si>
  <si>
    <t>123000597</t>
  </si>
  <si>
    <t>HADJARA</t>
  </si>
  <si>
    <t>12MI0293</t>
  </si>
  <si>
    <t>HADJRIOUA</t>
  </si>
  <si>
    <t>12MI0464</t>
  </si>
  <si>
    <t>HAMICHE</t>
  </si>
  <si>
    <t>Sylia</t>
  </si>
  <si>
    <t>123014580</t>
  </si>
  <si>
    <t>HAMIDOUCHE</t>
  </si>
  <si>
    <t>12MI0373</t>
  </si>
  <si>
    <t>HANI</t>
  </si>
  <si>
    <t>Massinissa</t>
  </si>
  <si>
    <t>123002525</t>
  </si>
  <si>
    <t>HATTOUM</t>
  </si>
  <si>
    <t>Rabah ithri</t>
  </si>
  <si>
    <t>123014839</t>
  </si>
  <si>
    <t>HIDJA</t>
  </si>
  <si>
    <t>Tahar</t>
  </si>
  <si>
    <t>12MI0307</t>
  </si>
  <si>
    <t>HIDJEB</t>
  </si>
  <si>
    <t>Ali</t>
  </si>
  <si>
    <t>123003296</t>
  </si>
  <si>
    <t>HITACHI</t>
  </si>
  <si>
    <t>Ghiles</t>
  </si>
  <si>
    <t>12MA0260CMI</t>
  </si>
  <si>
    <t>LABBAOUI</t>
  </si>
  <si>
    <t>Samy</t>
  </si>
  <si>
    <t>09MI0538</t>
  </si>
  <si>
    <t>MAKHLOUFI</t>
  </si>
  <si>
    <t>11MI198</t>
  </si>
  <si>
    <t>MANSOURI</t>
  </si>
  <si>
    <t>12MI0346</t>
  </si>
  <si>
    <t>MAZIZ</t>
  </si>
  <si>
    <t>Abdelmalek</t>
  </si>
  <si>
    <t>11MI149</t>
  </si>
  <si>
    <t>MEBARKI</t>
  </si>
  <si>
    <t>123014517</t>
  </si>
  <si>
    <t>MESSAOUDI</t>
  </si>
  <si>
    <t>12MA0308CMI</t>
  </si>
  <si>
    <t>NAIT MESSAOUD</t>
  </si>
  <si>
    <t>Aghilas</t>
  </si>
  <si>
    <t>12MA0035CMI</t>
  </si>
  <si>
    <t>OUAREZKI</t>
  </si>
  <si>
    <t>Salim</t>
  </si>
  <si>
    <t>11MI273</t>
  </si>
  <si>
    <t>OUARTI</t>
  </si>
  <si>
    <t>Yazid</t>
  </si>
  <si>
    <t>11MI031</t>
  </si>
  <si>
    <t>OUHNIT</t>
  </si>
  <si>
    <t>07MI050</t>
  </si>
  <si>
    <t>LAKHDARI</t>
  </si>
  <si>
    <t>Imad</t>
  </si>
  <si>
    <t>123041988CMI</t>
  </si>
  <si>
    <t>AIEB</t>
  </si>
  <si>
    <t>Amir</t>
  </si>
  <si>
    <t>123012859</t>
  </si>
  <si>
    <t>AIT OUAKLI</t>
  </si>
  <si>
    <t>1112TMI04</t>
  </si>
  <si>
    <t>BEKTACHE</t>
  </si>
  <si>
    <t>1112TMI18</t>
  </si>
  <si>
    <t>FERROUDJ</t>
  </si>
  <si>
    <t>12MI0519</t>
  </si>
  <si>
    <t>GOUTAL</t>
  </si>
  <si>
    <t>Idris</t>
  </si>
  <si>
    <t>11MAP176CMI</t>
  </si>
  <si>
    <t>HADJI</t>
  </si>
  <si>
    <t>Thiziri</t>
  </si>
  <si>
    <t>123002839</t>
  </si>
  <si>
    <t>HOCINI</t>
  </si>
  <si>
    <t>12MI0058</t>
  </si>
  <si>
    <t>IDIRI</t>
  </si>
  <si>
    <t>123012097</t>
  </si>
  <si>
    <t>IDOUGHI</t>
  </si>
  <si>
    <t>123000865</t>
  </si>
  <si>
    <t>12SI006213CMI</t>
  </si>
  <si>
    <t>IMKHOUNACHE</t>
  </si>
  <si>
    <t>Loundja</t>
  </si>
  <si>
    <t>12MI0249</t>
  </si>
  <si>
    <t>IRATEN</t>
  </si>
  <si>
    <t>Oualid</t>
  </si>
  <si>
    <t>12MI0550</t>
  </si>
  <si>
    <t>KAABACHE</t>
  </si>
  <si>
    <t>Dahbia</t>
  </si>
  <si>
    <t>11MI330</t>
  </si>
  <si>
    <t>KACHER</t>
  </si>
  <si>
    <t>11MI249</t>
  </si>
  <si>
    <t>KADDOUR PACHA</t>
  </si>
  <si>
    <t>Yannis</t>
  </si>
  <si>
    <t>123011223</t>
  </si>
  <si>
    <t>KAFIZ</t>
  </si>
  <si>
    <t>11MI037</t>
  </si>
  <si>
    <t>KARA</t>
  </si>
  <si>
    <t>Mohamed redha</t>
  </si>
  <si>
    <t>123012573</t>
  </si>
  <si>
    <t>KASDI</t>
  </si>
  <si>
    <t>Hacene</t>
  </si>
  <si>
    <t>11MI420</t>
  </si>
  <si>
    <t>KHEMSINE</t>
  </si>
  <si>
    <t>11MI433</t>
  </si>
  <si>
    <t>KORICHI</t>
  </si>
  <si>
    <t>Rafika</t>
  </si>
  <si>
    <t>12MI0001</t>
  </si>
  <si>
    <t>MOUHOUB</t>
  </si>
  <si>
    <t>Amina</t>
  </si>
  <si>
    <t>11MI319</t>
  </si>
  <si>
    <t>SAKHRI</t>
  </si>
  <si>
    <t>WALID</t>
  </si>
  <si>
    <t>12MI0028</t>
  </si>
  <si>
    <t>AOUAD</t>
  </si>
  <si>
    <t>Belkacem</t>
  </si>
  <si>
    <t>11MI394</t>
  </si>
  <si>
    <t>CHIKER</t>
  </si>
  <si>
    <t>Mehdi</t>
  </si>
  <si>
    <t>10MI065</t>
  </si>
  <si>
    <t>Mokrane</t>
  </si>
  <si>
    <t>10MI129</t>
  </si>
  <si>
    <t>HAMOUCHE</t>
  </si>
  <si>
    <t>KHIREDDINE</t>
  </si>
  <si>
    <t>12MI0327</t>
  </si>
  <si>
    <t>KINZI</t>
  </si>
  <si>
    <t>123010118</t>
  </si>
  <si>
    <t>Amer</t>
  </si>
  <si>
    <t>12MI0133</t>
  </si>
  <si>
    <t>LAIFAOUI</t>
  </si>
  <si>
    <t>123003206</t>
  </si>
  <si>
    <t>LAINCEUR</t>
  </si>
  <si>
    <t>Nadine</t>
  </si>
  <si>
    <t>123002481</t>
  </si>
  <si>
    <t>LANSEUR</t>
  </si>
  <si>
    <t>Hamida</t>
  </si>
  <si>
    <t>123002842</t>
  </si>
  <si>
    <t>LOUIBA</t>
  </si>
  <si>
    <t>123005518</t>
  </si>
  <si>
    <t>LOUNIS</t>
  </si>
  <si>
    <t>12MI0291</t>
  </si>
  <si>
    <t>MAALIOU</t>
  </si>
  <si>
    <t>Loucif</t>
  </si>
  <si>
    <t>12MI0032</t>
  </si>
  <si>
    <t>MAHFOUF</t>
  </si>
  <si>
    <t>123015366</t>
  </si>
  <si>
    <t>MAKHLOUF</t>
  </si>
  <si>
    <t>Hassiba</t>
  </si>
  <si>
    <t>11MI412</t>
  </si>
  <si>
    <t>MAZOUZ</t>
  </si>
  <si>
    <t>Hayet</t>
  </si>
  <si>
    <t>08MI076</t>
  </si>
  <si>
    <t>SALI</t>
  </si>
  <si>
    <t>11MI301</t>
  </si>
  <si>
    <t>SEBKHI</t>
  </si>
  <si>
    <t>12MI0005</t>
  </si>
  <si>
    <t>YADOUGHI</t>
  </si>
  <si>
    <t>Lotfi</t>
  </si>
  <si>
    <t>Examen</t>
  </si>
  <si>
    <t>C.C</t>
  </si>
  <si>
    <t>TP</t>
  </si>
  <si>
    <t>D-G1</t>
  </si>
  <si>
    <t>T-G2</t>
  </si>
  <si>
    <t>D-G2</t>
  </si>
  <si>
    <t>D-G3</t>
  </si>
  <si>
    <t>T-G3</t>
  </si>
  <si>
    <t>D-G4</t>
  </si>
  <si>
    <t>D-G5</t>
  </si>
  <si>
    <t>10,50</t>
  </si>
  <si>
    <t>13,00</t>
  </si>
  <si>
    <r>
      <t>Intitulé de module :</t>
    </r>
    <r>
      <rPr>
        <b/>
        <sz val="16"/>
        <rFont val="Cambria"/>
        <family val="1"/>
        <scheme val="major"/>
      </rPr>
      <t xml:space="preserve"> STDR1</t>
    </r>
  </si>
  <si>
    <r>
      <t>Nom et Prénom de l'Enseignants :</t>
    </r>
    <r>
      <rPr>
        <b/>
        <sz val="16"/>
        <rFont val="Cambria"/>
        <family val="1"/>
        <scheme val="major"/>
      </rPr>
      <t>Mme BOUTRID Samia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</si>
</sst>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4"/>
      <name val="Cambria"/>
      <family val="1"/>
      <scheme val="major"/>
    </font>
    <font>
      <b/>
      <sz val="14"/>
      <name val="Cambria"/>
      <family val="1"/>
      <scheme val="major"/>
    </font>
    <font>
      <sz val="12"/>
      <name val="Cambria"/>
      <family val="1"/>
      <scheme val="major"/>
    </font>
    <font>
      <b/>
      <sz val="24"/>
      <color rgb="FF000000"/>
      <name val="Cambria"/>
      <family val="1"/>
    </font>
    <font>
      <b/>
      <i/>
      <sz val="14"/>
      <name val="Cambria"/>
      <family val="1"/>
      <scheme val="major"/>
    </font>
    <font>
      <i/>
      <sz val="14"/>
      <name val="Cambria"/>
      <family val="1"/>
      <scheme val="major"/>
    </font>
    <font>
      <sz val="10"/>
      <color indexed="8"/>
      <name val="MS Sans Serif"/>
      <family val="2"/>
    </font>
    <font>
      <sz val="16"/>
      <name val="Cambria"/>
      <family val="1"/>
      <scheme val="major"/>
    </font>
    <font>
      <sz val="14"/>
      <color indexed="8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16"/>
      <name val="Cambria"/>
      <family val="1"/>
      <scheme val="major"/>
    </font>
    <font>
      <b/>
      <sz val="14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2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2" fontId="12" fillId="0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49" fontId="11" fillId="0" borderId="5" xfId="0" applyNumberFormat="1" applyFont="1" applyFill="1" applyBorder="1" applyAlignment="1" applyProtection="1">
      <alignment vertical="center"/>
    </xf>
    <xf numFmtId="49" fontId="9" fillId="2" borderId="5" xfId="0" applyNumberFormat="1" applyFont="1" applyFill="1" applyBorder="1" applyAlignment="1" applyProtection="1">
      <alignment horizontal="center" vertical="center"/>
    </xf>
    <xf numFmtId="49" fontId="9" fillId="2" borderId="5" xfId="0" applyNumberFormat="1" applyFont="1" applyFill="1" applyBorder="1" applyAlignment="1" applyProtection="1">
      <alignment horizontal="left" vertical="center"/>
    </xf>
    <xf numFmtId="2" fontId="8" fillId="0" borderId="5" xfId="1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9" fillId="0" borderId="5" xfId="0" applyNumberFormat="1" applyFont="1" applyFill="1" applyBorder="1" applyAlignment="1" applyProtection="1">
      <alignment horizontal="center" vertical="center"/>
    </xf>
    <xf numFmtId="49" fontId="9" fillId="0" borderId="5" xfId="0" applyNumberFormat="1" applyFont="1" applyFill="1" applyBorder="1" applyAlignment="1" applyProtection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2" fontId="2" fillId="0" borderId="5" xfId="0" applyNumberFormat="1" applyFont="1" applyFill="1" applyBorder="1" applyAlignment="1">
      <alignment horizontal="center" vertical="center"/>
    </xf>
    <xf numFmtId="2" fontId="1" fillId="0" borderId="5" xfId="1" applyNumberFormat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2" fontId="2" fillId="0" borderId="0" xfId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31"/>
  <sheetViews>
    <sheetView tabSelected="1" view="pageBreakPreview" zoomScale="60" workbookViewId="0">
      <selection activeCell="A10" sqref="A10"/>
    </sheetView>
  </sheetViews>
  <sheetFormatPr baseColWidth="10" defaultColWidth="11.42578125" defaultRowHeight="15"/>
  <cols>
    <col min="1" max="1" width="6.42578125" style="37" customWidth="1"/>
    <col min="2" max="2" width="20.5703125" style="37" customWidth="1"/>
    <col min="3" max="3" width="26.85546875" style="37" customWidth="1"/>
    <col min="4" max="4" width="31.5703125" style="37" customWidth="1"/>
    <col min="5" max="5" width="10.5703125" style="37" customWidth="1"/>
    <col min="6" max="6" width="21.140625" style="37" customWidth="1"/>
    <col min="7" max="10" width="13.140625" style="37" customWidth="1"/>
    <col min="11" max="11" width="21.42578125" style="37" customWidth="1"/>
    <col min="12" max="16384" width="11.42578125" style="37"/>
  </cols>
  <sheetData>
    <row r="1" spans="1:10" ht="19.5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9.5" customHeight="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19.5" customHeight="1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19.5" customHeight="1">
      <c r="A4" s="47" t="s">
        <v>3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ht="19.5" customHeight="1" thickBot="1">
      <c r="A5" s="1"/>
      <c r="B5" s="1"/>
      <c r="C5" s="1"/>
      <c r="D5" s="1"/>
      <c r="E5" s="2"/>
      <c r="F5" s="1"/>
      <c r="G5" s="1"/>
      <c r="H5" s="1"/>
      <c r="I5" s="1"/>
      <c r="J5" s="1"/>
    </row>
    <row r="6" spans="1:10" ht="19.5" customHeight="1">
      <c r="A6" s="3"/>
      <c r="B6" s="4"/>
      <c r="C6" s="5"/>
      <c r="D6" s="48" t="s">
        <v>4</v>
      </c>
      <c r="E6" s="49"/>
      <c r="F6" s="50"/>
      <c r="G6" s="6"/>
      <c r="H6" s="7"/>
      <c r="I6" s="7"/>
      <c r="J6" s="6"/>
    </row>
    <row r="7" spans="1:10" ht="19.5" customHeight="1" thickBot="1">
      <c r="A7" s="3" t="s">
        <v>5</v>
      </c>
      <c r="B7" s="3"/>
      <c r="C7" s="3"/>
      <c r="D7" s="51"/>
      <c r="E7" s="52"/>
      <c r="F7" s="53"/>
      <c r="H7" s="3" t="s">
        <v>6</v>
      </c>
      <c r="I7" s="3"/>
      <c r="J7" s="3"/>
    </row>
    <row r="8" spans="1:10" ht="19.5" customHeight="1">
      <c r="A8" s="3" t="s">
        <v>7</v>
      </c>
      <c r="B8" s="1"/>
      <c r="C8" s="24"/>
      <c r="D8" s="3"/>
      <c r="E8" s="2"/>
      <c r="F8" s="1"/>
      <c r="H8" s="6" t="s">
        <v>8</v>
      </c>
      <c r="I8" s="3"/>
      <c r="J8" s="3"/>
    </row>
    <row r="9" spans="1:10" ht="19.5" customHeight="1">
      <c r="A9" s="24" t="s">
        <v>363</v>
      </c>
      <c r="B9" s="3"/>
      <c r="C9" s="3"/>
      <c r="D9" s="3"/>
      <c r="E9" s="2"/>
      <c r="F9" s="1"/>
      <c r="H9" s="3" t="s">
        <v>9</v>
      </c>
      <c r="I9" s="3"/>
      <c r="J9" s="3"/>
    </row>
    <row r="10" spans="1:10" ht="19.5" customHeight="1">
      <c r="A10" s="3" t="s">
        <v>364</v>
      </c>
      <c r="B10" s="3"/>
      <c r="C10" s="3"/>
      <c r="D10" s="3"/>
      <c r="E10" s="8"/>
      <c r="F10" s="9"/>
      <c r="H10" s="3" t="s">
        <v>50</v>
      </c>
      <c r="I10" s="3"/>
      <c r="J10" s="3"/>
    </row>
    <row r="11" spans="1:10" ht="19.5" customHeight="1">
      <c r="A11" s="3"/>
      <c r="B11" s="1"/>
      <c r="C11" s="3"/>
      <c r="D11" s="3"/>
      <c r="E11" s="2"/>
      <c r="F11" s="1"/>
      <c r="G11" s="3"/>
      <c r="H11" s="3"/>
      <c r="I11" s="3"/>
      <c r="J11" s="3"/>
    </row>
    <row r="12" spans="1:10" ht="33.75" customHeight="1">
      <c r="A12" s="10" t="s">
        <v>10</v>
      </c>
      <c r="B12" s="10" t="s">
        <v>11</v>
      </c>
      <c r="C12" s="10" t="s">
        <v>12</v>
      </c>
      <c r="D12" s="10" t="s">
        <v>13</v>
      </c>
      <c r="E12" s="10" t="s">
        <v>14</v>
      </c>
      <c r="F12" s="10" t="s">
        <v>15</v>
      </c>
      <c r="G12" s="10" t="s">
        <v>351</v>
      </c>
      <c r="H12" s="10" t="s">
        <v>352</v>
      </c>
      <c r="I12" s="10" t="s">
        <v>353</v>
      </c>
      <c r="J12" s="10" t="s">
        <v>16</v>
      </c>
    </row>
    <row r="13" spans="1:10" ht="33.75" customHeight="1">
      <c r="A13" s="11">
        <v>1</v>
      </c>
      <c r="B13" s="21" t="s">
        <v>51</v>
      </c>
      <c r="C13" s="22" t="s">
        <v>52</v>
      </c>
      <c r="D13" s="22" t="s">
        <v>53</v>
      </c>
      <c r="E13" s="14" t="s">
        <v>354</v>
      </c>
      <c r="F13" s="15"/>
      <c r="G13" s="16"/>
      <c r="H13" s="16">
        <v>0</v>
      </c>
      <c r="I13" s="32"/>
      <c r="J13" s="16">
        <f>(G13*2+H13+I13)/4</f>
        <v>0</v>
      </c>
    </row>
    <row r="14" spans="1:10" ht="33.75" customHeight="1">
      <c r="A14" s="11">
        <v>2</v>
      </c>
      <c r="B14" s="12" t="s">
        <v>54</v>
      </c>
      <c r="C14" s="19" t="s">
        <v>55</v>
      </c>
      <c r="D14" s="19" t="s">
        <v>41</v>
      </c>
      <c r="E14" s="14" t="s">
        <v>18</v>
      </c>
      <c r="F14" s="15"/>
      <c r="G14" s="17">
        <v>10</v>
      </c>
      <c r="H14" s="16">
        <v>7.5</v>
      </c>
      <c r="I14" s="32">
        <v>11</v>
      </c>
      <c r="J14" s="16">
        <f t="shared" ref="J14:J77" si="0">(G14*2+H14+I14)/4</f>
        <v>9.625</v>
      </c>
    </row>
    <row r="15" spans="1:10" ht="33.75" customHeight="1">
      <c r="A15" s="11">
        <v>3</v>
      </c>
      <c r="B15" s="12" t="s">
        <v>56</v>
      </c>
      <c r="C15" s="19" t="s">
        <v>57</v>
      </c>
      <c r="D15" s="19" t="s">
        <v>58</v>
      </c>
      <c r="E15" s="14" t="s">
        <v>18</v>
      </c>
      <c r="F15" s="15"/>
      <c r="G15" s="16">
        <v>6</v>
      </c>
      <c r="H15" s="16">
        <v>13.25</v>
      </c>
      <c r="I15" s="32">
        <v>10</v>
      </c>
      <c r="J15" s="16">
        <f t="shared" si="0"/>
        <v>8.8125</v>
      </c>
    </row>
    <row r="16" spans="1:10" ht="33.75" customHeight="1">
      <c r="A16" s="11">
        <v>4</v>
      </c>
      <c r="B16" s="12" t="s">
        <v>59</v>
      </c>
      <c r="C16" s="19" t="s">
        <v>60</v>
      </c>
      <c r="D16" s="19" t="s">
        <v>61</v>
      </c>
      <c r="E16" s="14" t="s">
        <v>18</v>
      </c>
      <c r="F16" s="15"/>
      <c r="G16" s="16">
        <v>7.75</v>
      </c>
      <c r="H16" s="16">
        <v>11</v>
      </c>
      <c r="I16" s="32">
        <v>10.5</v>
      </c>
      <c r="J16" s="16">
        <f t="shared" si="0"/>
        <v>9.25</v>
      </c>
    </row>
    <row r="17" spans="1:10" ht="33.75" customHeight="1">
      <c r="A17" s="11">
        <v>5</v>
      </c>
      <c r="B17" s="12" t="s">
        <v>62</v>
      </c>
      <c r="C17" s="19" t="s">
        <v>63</v>
      </c>
      <c r="D17" s="19" t="s">
        <v>64</v>
      </c>
      <c r="E17" s="14" t="s">
        <v>18</v>
      </c>
      <c r="F17" s="15"/>
      <c r="G17" s="16">
        <v>4.25</v>
      </c>
      <c r="H17" s="16">
        <v>9.75</v>
      </c>
      <c r="I17" s="32">
        <v>10.5</v>
      </c>
      <c r="J17" s="16">
        <f t="shared" si="0"/>
        <v>7.1875</v>
      </c>
    </row>
    <row r="18" spans="1:10" ht="33.75" customHeight="1">
      <c r="A18" s="11">
        <v>6</v>
      </c>
      <c r="B18" s="12" t="s">
        <v>65</v>
      </c>
      <c r="C18" s="19" t="s">
        <v>66</v>
      </c>
      <c r="D18" s="19" t="s">
        <v>67</v>
      </c>
      <c r="E18" s="14" t="s">
        <v>18</v>
      </c>
      <c r="F18" s="15"/>
      <c r="G18" s="16">
        <v>7</v>
      </c>
      <c r="H18" s="16">
        <v>14.25</v>
      </c>
      <c r="I18" s="32">
        <v>14</v>
      </c>
      <c r="J18" s="16">
        <f t="shared" si="0"/>
        <v>10.5625</v>
      </c>
    </row>
    <row r="19" spans="1:10" ht="33.75" customHeight="1">
      <c r="A19" s="11">
        <v>7</v>
      </c>
      <c r="B19" s="12" t="s">
        <v>68</v>
      </c>
      <c r="C19" s="19" t="s">
        <v>69</v>
      </c>
      <c r="D19" s="19" t="s">
        <v>70</v>
      </c>
      <c r="E19" s="14" t="s">
        <v>18</v>
      </c>
      <c r="F19" s="15"/>
      <c r="G19" s="16">
        <v>4</v>
      </c>
      <c r="H19" s="16">
        <v>15.25</v>
      </c>
      <c r="I19" s="32">
        <v>15.5</v>
      </c>
      <c r="J19" s="16">
        <f t="shared" si="0"/>
        <v>9.6875</v>
      </c>
    </row>
    <row r="20" spans="1:10" ht="33.75" customHeight="1">
      <c r="A20" s="11">
        <v>8</v>
      </c>
      <c r="B20" s="12" t="s">
        <v>71</v>
      </c>
      <c r="C20" s="19" t="s">
        <v>72</v>
      </c>
      <c r="D20" s="19" t="s">
        <v>73</v>
      </c>
      <c r="E20" s="14" t="s">
        <v>18</v>
      </c>
      <c r="F20" s="15"/>
      <c r="G20" s="16">
        <v>6.25</v>
      </c>
      <c r="H20" s="18">
        <v>9.5</v>
      </c>
      <c r="I20" s="34">
        <v>14</v>
      </c>
      <c r="J20" s="16">
        <f t="shared" si="0"/>
        <v>9</v>
      </c>
    </row>
    <row r="21" spans="1:10" ht="33.75" customHeight="1">
      <c r="A21" s="11">
        <v>9</v>
      </c>
      <c r="B21" s="12" t="s">
        <v>74</v>
      </c>
      <c r="C21" s="19" t="s">
        <v>75</v>
      </c>
      <c r="D21" s="19" t="s">
        <v>76</v>
      </c>
      <c r="E21" s="14" t="s">
        <v>18</v>
      </c>
      <c r="F21" s="15"/>
      <c r="G21" s="16">
        <v>7.5</v>
      </c>
      <c r="H21" s="16">
        <v>19.75</v>
      </c>
      <c r="I21" s="32">
        <v>14.5</v>
      </c>
      <c r="J21" s="16">
        <f t="shared" si="0"/>
        <v>12.3125</v>
      </c>
    </row>
    <row r="22" spans="1:10" ht="33.75" customHeight="1">
      <c r="A22" s="11">
        <v>10</v>
      </c>
      <c r="B22" s="12" t="s">
        <v>77</v>
      </c>
      <c r="C22" s="19" t="s">
        <v>78</v>
      </c>
      <c r="D22" s="19" t="s">
        <v>79</v>
      </c>
      <c r="E22" s="14" t="s">
        <v>18</v>
      </c>
      <c r="F22" s="15"/>
      <c r="G22" s="16">
        <v>9</v>
      </c>
      <c r="H22" s="16">
        <v>13</v>
      </c>
      <c r="I22" s="32">
        <v>13.5</v>
      </c>
      <c r="J22" s="16">
        <f t="shared" si="0"/>
        <v>11.125</v>
      </c>
    </row>
    <row r="23" spans="1:10" ht="33.75" customHeight="1">
      <c r="A23" s="11">
        <v>11</v>
      </c>
      <c r="B23" s="12" t="s">
        <v>80</v>
      </c>
      <c r="C23" s="19" t="s">
        <v>78</v>
      </c>
      <c r="D23" s="19" t="s">
        <v>81</v>
      </c>
      <c r="E23" s="14" t="s">
        <v>18</v>
      </c>
      <c r="F23" s="15"/>
      <c r="G23" s="16">
        <v>6</v>
      </c>
      <c r="H23" s="16">
        <v>14</v>
      </c>
      <c r="I23" s="32">
        <v>15</v>
      </c>
      <c r="J23" s="16">
        <f t="shared" si="0"/>
        <v>10.25</v>
      </c>
    </row>
    <row r="24" spans="1:10" ht="33.75" customHeight="1">
      <c r="A24" s="11">
        <v>12</v>
      </c>
      <c r="B24" s="12" t="s">
        <v>82</v>
      </c>
      <c r="C24" s="19" t="s">
        <v>83</v>
      </c>
      <c r="D24" s="19" t="s">
        <v>45</v>
      </c>
      <c r="E24" s="14" t="s">
        <v>18</v>
      </c>
      <c r="F24" s="15"/>
      <c r="G24" s="16">
        <v>8.25</v>
      </c>
      <c r="H24" s="16">
        <v>16</v>
      </c>
      <c r="I24" s="32">
        <v>12.5</v>
      </c>
      <c r="J24" s="16">
        <f t="shared" si="0"/>
        <v>11.25</v>
      </c>
    </row>
    <row r="25" spans="1:10" ht="33.75" customHeight="1">
      <c r="A25" s="11">
        <v>13</v>
      </c>
      <c r="B25" s="12" t="s">
        <v>84</v>
      </c>
      <c r="C25" s="19" t="s">
        <v>85</v>
      </c>
      <c r="D25" s="19" t="s">
        <v>86</v>
      </c>
      <c r="E25" s="14" t="s">
        <v>18</v>
      </c>
      <c r="F25" s="15"/>
      <c r="G25" s="16"/>
      <c r="H25" s="16">
        <v>9.5</v>
      </c>
      <c r="I25" s="32">
        <v>13.5</v>
      </c>
      <c r="J25" s="16">
        <f t="shared" si="0"/>
        <v>5.75</v>
      </c>
    </row>
    <row r="26" spans="1:10" ht="33.75" customHeight="1">
      <c r="A26" s="11">
        <v>14</v>
      </c>
      <c r="B26" s="12" t="s">
        <v>87</v>
      </c>
      <c r="C26" s="19" t="s">
        <v>88</v>
      </c>
      <c r="D26" s="19" t="s">
        <v>89</v>
      </c>
      <c r="E26" s="14" t="s">
        <v>18</v>
      </c>
      <c r="F26" s="15"/>
      <c r="G26" s="16"/>
      <c r="H26" s="16">
        <v>2.5</v>
      </c>
      <c r="I26" s="32">
        <v>5</v>
      </c>
      <c r="J26" s="16">
        <f t="shared" si="0"/>
        <v>1.875</v>
      </c>
    </row>
    <row r="27" spans="1:10" ht="33.75" customHeight="1">
      <c r="A27" s="11">
        <v>15</v>
      </c>
      <c r="B27" s="12" t="s">
        <v>90</v>
      </c>
      <c r="C27" s="19" t="s">
        <v>91</v>
      </c>
      <c r="D27" s="19" t="s">
        <v>92</v>
      </c>
      <c r="E27" s="14" t="s">
        <v>18</v>
      </c>
      <c r="F27" s="15"/>
      <c r="G27" s="16">
        <v>4.5</v>
      </c>
      <c r="H27" s="16">
        <v>5</v>
      </c>
      <c r="I27" s="32">
        <v>12</v>
      </c>
      <c r="J27" s="16">
        <f t="shared" si="0"/>
        <v>6.5</v>
      </c>
    </row>
    <row r="28" spans="1:10" ht="33.75" customHeight="1">
      <c r="A28" s="11">
        <v>16</v>
      </c>
      <c r="B28" s="12" t="s">
        <v>93</v>
      </c>
      <c r="C28" s="19" t="s">
        <v>94</v>
      </c>
      <c r="D28" s="19" t="s">
        <v>95</v>
      </c>
      <c r="E28" s="14" t="s">
        <v>18</v>
      </c>
      <c r="F28" s="15"/>
      <c r="G28" s="16">
        <v>18</v>
      </c>
      <c r="H28" s="16">
        <v>19.75</v>
      </c>
      <c r="I28" s="32">
        <v>19.5</v>
      </c>
      <c r="J28" s="16">
        <f t="shared" si="0"/>
        <v>18.8125</v>
      </c>
    </row>
    <row r="29" spans="1:10" ht="33.75" customHeight="1">
      <c r="A29" s="11">
        <v>17</v>
      </c>
      <c r="B29" s="12" t="s">
        <v>96</v>
      </c>
      <c r="C29" s="19" t="s">
        <v>97</v>
      </c>
      <c r="D29" s="19" t="s">
        <v>36</v>
      </c>
      <c r="E29" s="14" t="s">
        <v>18</v>
      </c>
      <c r="F29" s="15"/>
      <c r="G29" s="16">
        <v>5</v>
      </c>
      <c r="H29" s="16">
        <v>14.25</v>
      </c>
      <c r="I29" s="32">
        <v>14.5</v>
      </c>
      <c r="J29" s="16">
        <f t="shared" si="0"/>
        <v>9.6875</v>
      </c>
    </row>
    <row r="30" spans="1:10" ht="33.75" customHeight="1">
      <c r="A30" s="11">
        <v>18</v>
      </c>
      <c r="B30" s="21" t="s">
        <v>98</v>
      </c>
      <c r="C30" s="22" t="s">
        <v>99</v>
      </c>
      <c r="D30" s="22" t="s">
        <v>100</v>
      </c>
      <c r="E30" s="14" t="s">
        <v>354</v>
      </c>
      <c r="F30" s="15"/>
      <c r="G30" s="16">
        <v>7.75</v>
      </c>
      <c r="H30" s="16">
        <v>15</v>
      </c>
      <c r="I30" s="32"/>
      <c r="J30" s="16">
        <f t="shared" si="0"/>
        <v>7.625</v>
      </c>
    </row>
    <row r="31" spans="1:10" ht="33.75" customHeight="1">
      <c r="A31" s="11">
        <v>19</v>
      </c>
      <c r="B31" s="12" t="s">
        <v>101</v>
      </c>
      <c r="C31" s="19" t="s">
        <v>102</v>
      </c>
      <c r="D31" s="19" t="s">
        <v>31</v>
      </c>
      <c r="E31" s="14" t="s">
        <v>18</v>
      </c>
      <c r="F31" s="15"/>
      <c r="G31" s="16">
        <v>10</v>
      </c>
      <c r="H31" s="16">
        <v>17.5</v>
      </c>
      <c r="I31" s="32">
        <v>18</v>
      </c>
      <c r="J31" s="16">
        <f t="shared" si="0"/>
        <v>13.875</v>
      </c>
    </row>
    <row r="32" spans="1:10" ht="33.75" customHeight="1">
      <c r="A32" s="11">
        <v>20</v>
      </c>
      <c r="B32" s="12" t="s">
        <v>103</v>
      </c>
      <c r="C32" s="19" t="s">
        <v>104</v>
      </c>
      <c r="D32" s="19" t="s">
        <v>105</v>
      </c>
      <c r="E32" s="14" t="s">
        <v>18</v>
      </c>
      <c r="F32" s="15"/>
      <c r="G32" s="16">
        <v>6.5</v>
      </c>
      <c r="H32" s="16">
        <v>12.25</v>
      </c>
      <c r="I32" s="32">
        <v>12.5</v>
      </c>
      <c r="J32" s="16">
        <f t="shared" si="0"/>
        <v>9.4375</v>
      </c>
    </row>
    <row r="33" spans="1:18" ht="33.75" customHeight="1">
      <c r="A33" s="11">
        <v>21</v>
      </c>
      <c r="B33" s="12" t="s">
        <v>106</v>
      </c>
      <c r="C33" s="13" t="s">
        <v>107</v>
      </c>
      <c r="D33" s="13" t="s">
        <v>108</v>
      </c>
      <c r="E33" s="14" t="s">
        <v>18</v>
      </c>
      <c r="F33" s="15"/>
      <c r="G33" s="16">
        <v>6.5</v>
      </c>
      <c r="H33" s="16">
        <v>15.75</v>
      </c>
      <c r="I33" s="32">
        <v>15</v>
      </c>
      <c r="J33" s="16">
        <f t="shared" si="0"/>
        <v>10.9375</v>
      </c>
    </row>
    <row r="34" spans="1:18" ht="33.75" customHeight="1">
      <c r="A34" s="11">
        <v>22</v>
      </c>
      <c r="B34" s="21" t="s">
        <v>109</v>
      </c>
      <c r="C34" s="22" t="s">
        <v>110</v>
      </c>
      <c r="D34" s="22" t="s">
        <v>111</v>
      </c>
      <c r="E34" s="14" t="s">
        <v>354</v>
      </c>
      <c r="F34" s="15"/>
      <c r="G34" s="16">
        <v>6</v>
      </c>
      <c r="H34" s="16">
        <v>14.5</v>
      </c>
      <c r="I34" s="32">
        <v>13.5</v>
      </c>
      <c r="J34" s="16">
        <f t="shared" si="0"/>
        <v>10</v>
      </c>
    </row>
    <row r="35" spans="1:18" ht="33.75" customHeight="1">
      <c r="A35" s="11">
        <v>23</v>
      </c>
      <c r="B35" s="12" t="s">
        <v>112</v>
      </c>
      <c r="C35" s="13" t="s">
        <v>113</v>
      </c>
      <c r="D35" s="13" t="s">
        <v>114</v>
      </c>
      <c r="E35" s="14" t="s">
        <v>18</v>
      </c>
      <c r="F35" s="15"/>
      <c r="G35" s="16">
        <v>13.5</v>
      </c>
      <c r="H35" s="16">
        <v>13</v>
      </c>
      <c r="I35" s="32">
        <v>19</v>
      </c>
      <c r="J35" s="16">
        <f t="shared" si="0"/>
        <v>14.75</v>
      </c>
    </row>
    <row r="36" spans="1:18" ht="33.75" customHeight="1">
      <c r="A36" s="11">
        <v>24</v>
      </c>
      <c r="B36" s="12" t="s">
        <v>115</v>
      </c>
      <c r="C36" s="13" t="s">
        <v>48</v>
      </c>
      <c r="D36" s="13" t="s">
        <v>33</v>
      </c>
      <c r="E36" s="14" t="s">
        <v>18</v>
      </c>
      <c r="F36" s="15"/>
      <c r="G36" s="16">
        <v>3.5</v>
      </c>
      <c r="H36" s="16">
        <v>7.5</v>
      </c>
      <c r="I36" s="32">
        <v>17.5</v>
      </c>
      <c r="J36" s="16">
        <f t="shared" si="0"/>
        <v>8</v>
      </c>
    </row>
    <row r="37" spans="1:18" ht="33.75" customHeight="1">
      <c r="A37" s="11">
        <v>25</v>
      </c>
      <c r="B37" s="12" t="s">
        <v>116</v>
      </c>
      <c r="C37" s="19" t="s">
        <v>117</v>
      </c>
      <c r="D37" s="19" t="s">
        <v>118</v>
      </c>
      <c r="E37" s="14" t="s">
        <v>18</v>
      </c>
      <c r="F37" s="15"/>
      <c r="G37" s="16">
        <v>3.5</v>
      </c>
      <c r="H37" s="16">
        <v>6.75</v>
      </c>
      <c r="I37" s="32">
        <v>12</v>
      </c>
      <c r="J37" s="16">
        <f t="shared" si="0"/>
        <v>6.4375</v>
      </c>
    </row>
    <row r="38" spans="1:18" ht="33.75" customHeight="1">
      <c r="A38" s="11">
        <v>26</v>
      </c>
      <c r="B38" s="12" t="s">
        <v>119</v>
      </c>
      <c r="C38" s="19" t="s">
        <v>120</v>
      </c>
      <c r="D38" s="19" t="s">
        <v>121</v>
      </c>
      <c r="E38" s="14" t="s">
        <v>18</v>
      </c>
      <c r="F38" s="15"/>
      <c r="G38" s="16">
        <v>6</v>
      </c>
      <c r="H38" s="16">
        <v>14.25</v>
      </c>
      <c r="I38" s="32">
        <v>13.5</v>
      </c>
      <c r="J38" s="16">
        <f t="shared" si="0"/>
        <v>9.9375</v>
      </c>
    </row>
    <row r="39" spans="1:18" ht="33.75" customHeight="1">
      <c r="A39" s="11">
        <v>27</v>
      </c>
      <c r="B39" s="25" t="s">
        <v>122</v>
      </c>
      <c r="C39" s="26" t="s">
        <v>123</v>
      </c>
      <c r="D39" s="26" t="s">
        <v>124</v>
      </c>
      <c r="E39" s="14" t="s">
        <v>354</v>
      </c>
      <c r="F39" s="15"/>
      <c r="G39" s="16">
        <v>5</v>
      </c>
      <c r="H39" s="16">
        <v>12.75</v>
      </c>
      <c r="I39" s="32">
        <v>12</v>
      </c>
      <c r="J39" s="16">
        <f t="shared" si="0"/>
        <v>8.6875</v>
      </c>
    </row>
    <row r="40" spans="1:18" ht="33.75" customHeight="1">
      <c r="A40" s="11">
        <v>28</v>
      </c>
      <c r="B40" s="12" t="s">
        <v>125</v>
      </c>
      <c r="C40" s="19" t="s">
        <v>126</v>
      </c>
      <c r="D40" s="19" t="s">
        <v>95</v>
      </c>
      <c r="E40" s="14" t="s">
        <v>18</v>
      </c>
      <c r="F40" s="15"/>
      <c r="G40" s="16">
        <v>6.5</v>
      </c>
      <c r="H40" s="16">
        <v>16.25</v>
      </c>
      <c r="I40" s="32">
        <v>16.5</v>
      </c>
      <c r="J40" s="16">
        <f t="shared" si="0"/>
        <v>11.4375</v>
      </c>
      <c r="M40" s="38"/>
      <c r="N40" s="38"/>
      <c r="O40" s="38"/>
      <c r="P40" s="38"/>
      <c r="Q40" s="38"/>
      <c r="R40" s="38"/>
    </row>
    <row r="41" spans="1:18" ht="33.75" customHeight="1">
      <c r="A41" s="11">
        <v>1</v>
      </c>
      <c r="B41" s="25" t="s">
        <v>127</v>
      </c>
      <c r="C41" s="26" t="s">
        <v>128</v>
      </c>
      <c r="D41" s="26" t="s">
        <v>129</v>
      </c>
      <c r="E41" s="14" t="s">
        <v>356</v>
      </c>
      <c r="F41" s="15"/>
      <c r="G41" s="16">
        <v>6.5</v>
      </c>
      <c r="H41" s="16">
        <v>14.25</v>
      </c>
      <c r="I41" s="32"/>
      <c r="J41" s="16">
        <f t="shared" si="0"/>
        <v>6.8125</v>
      </c>
      <c r="M41" s="38"/>
      <c r="N41" s="38"/>
      <c r="O41" s="38"/>
      <c r="P41" s="38"/>
      <c r="Q41" s="38"/>
      <c r="R41" s="38"/>
    </row>
    <row r="42" spans="1:18" ht="33.75" customHeight="1">
      <c r="A42" s="11">
        <v>2</v>
      </c>
      <c r="B42" s="25" t="s">
        <v>130</v>
      </c>
      <c r="C42" s="26" t="s">
        <v>131</v>
      </c>
      <c r="D42" s="26" t="s">
        <v>132</v>
      </c>
      <c r="E42" s="14" t="s">
        <v>356</v>
      </c>
      <c r="F42" s="15"/>
      <c r="G42" s="16">
        <v>5</v>
      </c>
      <c r="H42" s="16">
        <v>15.25</v>
      </c>
      <c r="I42" s="32">
        <v>10</v>
      </c>
      <c r="J42" s="16">
        <f t="shared" si="0"/>
        <v>8.8125</v>
      </c>
      <c r="M42" s="38"/>
      <c r="N42" s="38"/>
      <c r="O42" s="38"/>
      <c r="P42" s="38"/>
      <c r="Q42" s="38"/>
      <c r="R42" s="38"/>
    </row>
    <row r="43" spans="1:18" ht="33.75" customHeight="1">
      <c r="A43" s="11">
        <v>3</v>
      </c>
      <c r="B43" s="12" t="s">
        <v>133</v>
      </c>
      <c r="C43" s="13" t="s">
        <v>134</v>
      </c>
      <c r="D43" s="13" t="s">
        <v>135</v>
      </c>
      <c r="E43" s="14" t="s">
        <v>24</v>
      </c>
      <c r="F43" s="15"/>
      <c r="G43" s="16"/>
      <c r="H43" s="16">
        <v>7.75</v>
      </c>
      <c r="I43" s="32">
        <v>10</v>
      </c>
      <c r="J43" s="16">
        <f t="shared" si="0"/>
        <v>4.4375</v>
      </c>
      <c r="M43" s="38"/>
      <c r="N43" s="38"/>
      <c r="O43" s="38"/>
      <c r="P43" s="38"/>
      <c r="Q43" s="38"/>
      <c r="R43" s="38"/>
    </row>
    <row r="44" spans="1:18" ht="33.75" customHeight="1">
      <c r="A44" s="11">
        <v>4</v>
      </c>
      <c r="B44" s="12" t="s">
        <v>136</v>
      </c>
      <c r="C44" s="19" t="s">
        <v>137</v>
      </c>
      <c r="D44" s="19" t="s">
        <v>138</v>
      </c>
      <c r="E44" s="14" t="s">
        <v>24</v>
      </c>
      <c r="F44" s="15"/>
      <c r="G44" s="16"/>
      <c r="H44" s="16">
        <v>0</v>
      </c>
      <c r="I44" s="32"/>
      <c r="J44" s="16">
        <f t="shared" si="0"/>
        <v>0</v>
      </c>
      <c r="M44" s="38"/>
      <c r="N44" s="38"/>
      <c r="O44" s="38"/>
      <c r="P44" s="38"/>
      <c r="Q44" s="38"/>
      <c r="R44" s="38"/>
    </row>
    <row r="45" spans="1:18" ht="33.75" customHeight="1">
      <c r="A45" s="11">
        <v>5</v>
      </c>
      <c r="B45" s="12" t="s">
        <v>139</v>
      </c>
      <c r="C45" s="19" t="s">
        <v>140</v>
      </c>
      <c r="D45" s="19" t="s">
        <v>76</v>
      </c>
      <c r="E45" s="14" t="s">
        <v>24</v>
      </c>
      <c r="F45" s="15"/>
      <c r="G45" s="16"/>
      <c r="H45" s="16">
        <v>6.25</v>
      </c>
      <c r="I45" s="32">
        <v>10.5</v>
      </c>
      <c r="J45" s="16">
        <f t="shared" si="0"/>
        <v>4.1875</v>
      </c>
      <c r="M45" s="38"/>
      <c r="N45" s="38"/>
      <c r="O45" s="38"/>
      <c r="P45" s="38"/>
      <c r="Q45" s="38"/>
      <c r="R45" s="38"/>
    </row>
    <row r="46" spans="1:18" ht="33.75" customHeight="1">
      <c r="A46" s="11">
        <v>6</v>
      </c>
      <c r="B46" s="12" t="s">
        <v>141</v>
      </c>
      <c r="C46" s="19" t="s">
        <v>142</v>
      </c>
      <c r="D46" s="19" t="s">
        <v>21</v>
      </c>
      <c r="E46" s="14" t="s">
        <v>24</v>
      </c>
      <c r="F46" s="15"/>
      <c r="G46" s="16">
        <v>6</v>
      </c>
      <c r="H46" s="16">
        <v>12.25</v>
      </c>
      <c r="I46" s="32">
        <v>11</v>
      </c>
      <c r="J46" s="16">
        <f t="shared" si="0"/>
        <v>8.8125</v>
      </c>
      <c r="M46" s="38"/>
      <c r="N46" s="38"/>
      <c r="O46" s="38"/>
      <c r="P46" s="38"/>
      <c r="Q46" s="38"/>
      <c r="R46" s="38"/>
    </row>
    <row r="47" spans="1:18" ht="33.75" customHeight="1">
      <c r="A47" s="11">
        <v>7</v>
      </c>
      <c r="B47" s="12" t="s">
        <v>143</v>
      </c>
      <c r="C47" s="19" t="s">
        <v>144</v>
      </c>
      <c r="D47" s="19" t="s">
        <v>145</v>
      </c>
      <c r="E47" s="14" t="s">
        <v>24</v>
      </c>
      <c r="F47" s="15"/>
      <c r="G47" s="16">
        <v>10</v>
      </c>
      <c r="H47" s="16">
        <v>18.25</v>
      </c>
      <c r="I47" s="32">
        <v>16</v>
      </c>
      <c r="J47" s="16">
        <f t="shared" si="0"/>
        <v>13.5625</v>
      </c>
      <c r="M47" s="38"/>
      <c r="N47" s="38"/>
      <c r="O47" s="38"/>
      <c r="P47" s="38"/>
      <c r="Q47" s="38"/>
      <c r="R47" s="38"/>
    </row>
    <row r="48" spans="1:18" ht="33.75" customHeight="1">
      <c r="A48" s="11">
        <v>8</v>
      </c>
      <c r="B48" s="12" t="s">
        <v>146</v>
      </c>
      <c r="C48" s="19" t="s">
        <v>147</v>
      </c>
      <c r="D48" s="19" t="s">
        <v>148</v>
      </c>
      <c r="E48" s="14" t="s">
        <v>24</v>
      </c>
      <c r="F48" s="15"/>
      <c r="G48" s="16">
        <v>6</v>
      </c>
      <c r="H48" s="16">
        <v>12</v>
      </c>
      <c r="I48" s="32">
        <v>14</v>
      </c>
      <c r="J48" s="16">
        <f t="shared" si="0"/>
        <v>9.5</v>
      </c>
      <c r="M48" s="38"/>
      <c r="N48" s="38"/>
      <c r="O48" s="38"/>
      <c r="P48" s="38"/>
      <c r="Q48" s="38"/>
      <c r="R48" s="38"/>
    </row>
    <row r="49" spans="1:18" ht="33.75" customHeight="1">
      <c r="A49" s="11">
        <v>9</v>
      </c>
      <c r="B49" s="12" t="s">
        <v>149</v>
      </c>
      <c r="C49" s="19" t="s">
        <v>150</v>
      </c>
      <c r="D49" s="19" t="s">
        <v>95</v>
      </c>
      <c r="E49" s="14" t="s">
        <v>24</v>
      </c>
      <c r="F49" s="15"/>
      <c r="G49" s="16">
        <v>50</v>
      </c>
      <c r="H49" s="16">
        <v>12.75</v>
      </c>
      <c r="I49" s="32">
        <v>16</v>
      </c>
      <c r="J49" s="16">
        <f t="shared" si="0"/>
        <v>32.1875</v>
      </c>
      <c r="M49" s="38"/>
      <c r="N49" s="38"/>
      <c r="O49" s="38"/>
      <c r="P49" s="38"/>
      <c r="Q49" s="38"/>
      <c r="R49" s="38"/>
    </row>
    <row r="50" spans="1:18" ht="33.75" customHeight="1">
      <c r="A50" s="11">
        <v>10</v>
      </c>
      <c r="B50" s="12" t="s">
        <v>151</v>
      </c>
      <c r="C50" s="19" t="s">
        <v>152</v>
      </c>
      <c r="D50" s="19" t="s">
        <v>153</v>
      </c>
      <c r="E50" s="14" t="s">
        <v>24</v>
      </c>
      <c r="F50" s="15"/>
      <c r="G50" s="16">
        <v>7</v>
      </c>
      <c r="H50" s="16">
        <v>7.75</v>
      </c>
      <c r="I50" s="32">
        <v>11</v>
      </c>
      <c r="J50" s="16">
        <f t="shared" si="0"/>
        <v>8.1875</v>
      </c>
      <c r="M50" s="38"/>
      <c r="N50" s="38"/>
      <c r="O50" s="38"/>
      <c r="P50" s="38"/>
      <c r="Q50" s="38"/>
      <c r="R50" s="38"/>
    </row>
    <row r="51" spans="1:18" ht="33.75" customHeight="1">
      <c r="A51" s="11">
        <v>11</v>
      </c>
      <c r="B51" s="12" t="s">
        <v>154</v>
      </c>
      <c r="C51" s="19" t="s">
        <v>155</v>
      </c>
      <c r="D51" s="19" t="s">
        <v>156</v>
      </c>
      <c r="E51" s="14" t="s">
        <v>24</v>
      </c>
      <c r="F51" s="15"/>
      <c r="G51" s="16">
        <v>4</v>
      </c>
      <c r="H51" s="16">
        <v>9.75</v>
      </c>
      <c r="I51" s="32">
        <v>17.5</v>
      </c>
      <c r="J51" s="16">
        <f t="shared" si="0"/>
        <v>8.8125</v>
      </c>
      <c r="M51" s="38"/>
      <c r="N51" s="38"/>
      <c r="O51" s="38"/>
      <c r="P51" s="38"/>
      <c r="Q51" s="38"/>
      <c r="R51" s="38"/>
    </row>
    <row r="52" spans="1:18" ht="33.75" customHeight="1">
      <c r="A52" s="11">
        <v>12</v>
      </c>
      <c r="B52" s="12" t="s">
        <v>157</v>
      </c>
      <c r="C52" s="19" t="s">
        <v>158</v>
      </c>
      <c r="D52" s="19" t="s">
        <v>159</v>
      </c>
      <c r="E52" s="14" t="s">
        <v>24</v>
      </c>
      <c r="F52" s="15"/>
      <c r="G52" s="16">
        <v>7.25</v>
      </c>
      <c r="H52" s="16">
        <v>6.75</v>
      </c>
      <c r="I52" s="32">
        <v>9</v>
      </c>
      <c r="J52" s="16">
        <f t="shared" si="0"/>
        <v>7.5625</v>
      </c>
      <c r="M52" s="38"/>
      <c r="N52" s="38"/>
      <c r="O52" s="38"/>
      <c r="P52" s="38"/>
      <c r="Q52" s="38"/>
      <c r="R52" s="38"/>
    </row>
    <row r="53" spans="1:18" ht="33.75" customHeight="1">
      <c r="A53" s="11">
        <v>13</v>
      </c>
      <c r="B53" s="12" t="s">
        <v>160</v>
      </c>
      <c r="C53" s="19" t="s">
        <v>161</v>
      </c>
      <c r="D53" s="19" t="s">
        <v>22</v>
      </c>
      <c r="E53" s="14" t="s">
        <v>24</v>
      </c>
      <c r="F53" s="15"/>
      <c r="G53" s="16"/>
      <c r="H53" s="16">
        <v>17.25</v>
      </c>
      <c r="I53" s="32">
        <v>18</v>
      </c>
      <c r="J53" s="16">
        <f t="shared" si="0"/>
        <v>8.8125</v>
      </c>
      <c r="M53" s="38"/>
      <c r="N53" s="38"/>
      <c r="O53" s="38"/>
      <c r="P53" s="38"/>
      <c r="Q53" s="38"/>
      <c r="R53" s="38"/>
    </row>
    <row r="54" spans="1:18" ht="33.75" customHeight="1">
      <c r="A54" s="11">
        <v>14</v>
      </c>
      <c r="B54" s="12" t="s">
        <v>162</v>
      </c>
      <c r="C54" s="19" t="s">
        <v>161</v>
      </c>
      <c r="D54" s="19" t="s">
        <v>163</v>
      </c>
      <c r="E54" s="14" t="s">
        <v>24</v>
      </c>
      <c r="F54" s="15"/>
      <c r="G54" s="16">
        <v>12</v>
      </c>
      <c r="H54" s="16">
        <v>16.25</v>
      </c>
      <c r="I54" s="32">
        <v>10</v>
      </c>
      <c r="J54" s="16">
        <f t="shared" si="0"/>
        <v>12.5625</v>
      </c>
      <c r="M54" s="38"/>
      <c r="N54" s="38"/>
      <c r="O54" s="38"/>
      <c r="P54" s="38"/>
      <c r="Q54" s="38"/>
      <c r="R54" s="38"/>
    </row>
    <row r="55" spans="1:18" ht="33.75" customHeight="1">
      <c r="A55" s="11">
        <v>15</v>
      </c>
      <c r="B55" s="12" t="s">
        <v>164</v>
      </c>
      <c r="C55" s="19" t="s">
        <v>165</v>
      </c>
      <c r="D55" s="19" t="s">
        <v>166</v>
      </c>
      <c r="E55" s="14" t="s">
        <v>24</v>
      </c>
      <c r="F55" s="15"/>
      <c r="G55" s="16">
        <v>6.5</v>
      </c>
      <c r="H55" s="16">
        <v>10.75</v>
      </c>
      <c r="I55" s="32">
        <v>12</v>
      </c>
      <c r="J55" s="16">
        <f t="shared" si="0"/>
        <v>8.9375</v>
      </c>
      <c r="M55" s="38"/>
      <c r="N55" s="38"/>
      <c r="O55" s="38"/>
      <c r="P55" s="38"/>
      <c r="Q55" s="38"/>
      <c r="R55" s="38"/>
    </row>
    <row r="56" spans="1:18" ht="33.75" customHeight="1">
      <c r="A56" s="11">
        <v>16</v>
      </c>
      <c r="B56" s="12" t="s">
        <v>167</v>
      </c>
      <c r="C56" s="19" t="s">
        <v>168</v>
      </c>
      <c r="D56" s="19" t="s">
        <v>169</v>
      </c>
      <c r="E56" s="14" t="s">
        <v>24</v>
      </c>
      <c r="F56" s="15"/>
      <c r="G56" s="16">
        <v>2.5</v>
      </c>
      <c r="H56" s="16">
        <v>12</v>
      </c>
      <c r="I56" s="32">
        <v>11.5</v>
      </c>
      <c r="J56" s="16">
        <f t="shared" si="0"/>
        <v>7.125</v>
      </c>
      <c r="M56" s="38"/>
      <c r="N56" s="38"/>
      <c r="O56" s="38"/>
      <c r="P56" s="38"/>
      <c r="Q56" s="38"/>
      <c r="R56" s="38"/>
    </row>
    <row r="57" spans="1:18" ht="33.75" customHeight="1">
      <c r="A57" s="11">
        <v>17</v>
      </c>
      <c r="B57" s="12" t="s">
        <v>170</v>
      </c>
      <c r="C57" s="19" t="s">
        <v>171</v>
      </c>
      <c r="D57" s="19" t="s">
        <v>172</v>
      </c>
      <c r="E57" s="14" t="s">
        <v>24</v>
      </c>
      <c r="F57" s="15"/>
      <c r="G57" s="16">
        <v>7</v>
      </c>
      <c r="H57" s="16">
        <v>14</v>
      </c>
      <c r="I57" s="32">
        <v>10</v>
      </c>
      <c r="J57" s="16">
        <f t="shared" si="0"/>
        <v>9.5</v>
      </c>
      <c r="M57" s="38"/>
      <c r="N57" s="38"/>
      <c r="O57" s="38"/>
      <c r="P57" s="38"/>
      <c r="Q57" s="38"/>
      <c r="R57" s="38"/>
    </row>
    <row r="58" spans="1:18" ht="33.75" customHeight="1">
      <c r="A58" s="11">
        <v>18</v>
      </c>
      <c r="B58" s="12" t="s">
        <v>173</v>
      </c>
      <c r="C58" s="19" t="s">
        <v>171</v>
      </c>
      <c r="D58" s="19" t="s">
        <v>40</v>
      </c>
      <c r="E58" s="14" t="s">
        <v>24</v>
      </c>
      <c r="F58" s="15"/>
      <c r="G58" s="16">
        <v>13.5</v>
      </c>
      <c r="H58" s="16">
        <v>18.5</v>
      </c>
      <c r="I58" s="32">
        <v>17.5</v>
      </c>
      <c r="J58" s="16">
        <f t="shared" si="0"/>
        <v>15.75</v>
      </c>
      <c r="M58" s="38"/>
      <c r="N58" s="38"/>
      <c r="O58" s="38"/>
      <c r="P58" s="38"/>
      <c r="Q58" s="38"/>
      <c r="R58" s="38"/>
    </row>
    <row r="59" spans="1:18" ht="33.75" customHeight="1">
      <c r="A59" s="11">
        <v>19</v>
      </c>
      <c r="B59" s="12" t="s">
        <v>174</v>
      </c>
      <c r="C59" s="19" t="s">
        <v>175</v>
      </c>
      <c r="D59" s="19" t="s">
        <v>176</v>
      </c>
      <c r="E59" s="14" t="s">
        <v>24</v>
      </c>
      <c r="F59" s="15"/>
      <c r="G59" s="20" t="s">
        <v>362</v>
      </c>
      <c r="H59" s="16">
        <v>18</v>
      </c>
      <c r="I59" s="32">
        <v>16.5</v>
      </c>
      <c r="J59" s="16">
        <f t="shared" si="0"/>
        <v>15.125</v>
      </c>
      <c r="M59" s="38"/>
      <c r="N59" s="38"/>
      <c r="O59" s="38"/>
      <c r="P59" s="38"/>
      <c r="Q59" s="38"/>
      <c r="R59" s="38"/>
    </row>
    <row r="60" spans="1:18" ht="33.75" customHeight="1">
      <c r="A60" s="11">
        <v>20</v>
      </c>
      <c r="B60" s="12" t="s">
        <v>177</v>
      </c>
      <c r="C60" s="19" t="s">
        <v>178</v>
      </c>
      <c r="D60" s="19" t="s">
        <v>179</v>
      </c>
      <c r="E60" s="14" t="s">
        <v>24</v>
      </c>
      <c r="F60" s="15"/>
      <c r="G60" s="37">
        <v>7.5</v>
      </c>
      <c r="H60" s="20" t="s">
        <v>361</v>
      </c>
      <c r="I60" s="32">
        <v>14</v>
      </c>
      <c r="J60" s="16">
        <f t="shared" si="0"/>
        <v>9.875</v>
      </c>
      <c r="M60" s="38"/>
      <c r="N60" s="38"/>
      <c r="O60" s="38"/>
      <c r="P60" s="38"/>
      <c r="Q60" s="38"/>
      <c r="R60" s="38"/>
    </row>
    <row r="61" spans="1:18" ht="33.75" customHeight="1">
      <c r="A61" s="11">
        <v>21</v>
      </c>
      <c r="B61" s="12" t="s">
        <v>180</v>
      </c>
      <c r="C61" s="19" t="s">
        <v>181</v>
      </c>
      <c r="D61" s="19" t="s">
        <v>182</v>
      </c>
      <c r="E61" s="14" t="s">
        <v>24</v>
      </c>
      <c r="F61" s="15"/>
      <c r="G61" s="16">
        <v>4.75</v>
      </c>
      <c r="H61" s="16">
        <v>11.25</v>
      </c>
      <c r="I61" s="32">
        <v>9.5</v>
      </c>
      <c r="J61" s="16">
        <f t="shared" si="0"/>
        <v>7.5625</v>
      </c>
      <c r="M61" s="38"/>
      <c r="N61" s="38"/>
      <c r="O61" s="38"/>
      <c r="P61" s="38"/>
      <c r="Q61" s="38"/>
      <c r="R61" s="38"/>
    </row>
    <row r="62" spans="1:18" ht="33.75" customHeight="1">
      <c r="A62" s="11">
        <v>22</v>
      </c>
      <c r="B62" s="12" t="s">
        <v>183</v>
      </c>
      <c r="C62" s="19" t="s">
        <v>117</v>
      </c>
      <c r="D62" s="19" t="s">
        <v>38</v>
      </c>
      <c r="E62" s="14" t="s">
        <v>24</v>
      </c>
      <c r="F62" s="15"/>
      <c r="G62" s="16"/>
      <c r="H62" s="16">
        <v>15</v>
      </c>
      <c r="I62" s="32">
        <v>7.5</v>
      </c>
      <c r="J62" s="16">
        <f t="shared" si="0"/>
        <v>5.625</v>
      </c>
      <c r="M62" s="38"/>
      <c r="N62" s="38"/>
      <c r="O62" s="38"/>
      <c r="P62" s="38"/>
      <c r="Q62" s="38"/>
      <c r="R62" s="38"/>
    </row>
    <row r="63" spans="1:18" ht="33.75" customHeight="1">
      <c r="A63" s="11">
        <v>23</v>
      </c>
      <c r="B63" s="27" t="s">
        <v>184</v>
      </c>
      <c r="C63" s="28" t="s">
        <v>120</v>
      </c>
      <c r="D63" s="28" t="s">
        <v>185</v>
      </c>
      <c r="E63" s="14" t="s">
        <v>355</v>
      </c>
      <c r="F63" s="15"/>
      <c r="G63" s="16">
        <v>5</v>
      </c>
      <c r="H63" s="16">
        <v>5.75</v>
      </c>
      <c r="I63" s="32">
        <v>10</v>
      </c>
      <c r="J63" s="16">
        <f t="shared" si="0"/>
        <v>6.4375</v>
      </c>
      <c r="M63" s="38"/>
      <c r="N63" s="38"/>
      <c r="O63" s="38"/>
      <c r="P63" s="38"/>
      <c r="Q63" s="38"/>
      <c r="R63" s="38"/>
    </row>
    <row r="64" spans="1:18" ht="33.75" customHeight="1">
      <c r="A64" s="11">
        <v>24</v>
      </c>
      <c r="B64" s="21" t="s">
        <v>186</v>
      </c>
      <c r="C64" s="22" t="s">
        <v>187</v>
      </c>
      <c r="D64" s="22" t="s">
        <v>21</v>
      </c>
      <c r="E64" s="14" t="s">
        <v>356</v>
      </c>
      <c r="F64" s="15"/>
      <c r="G64" s="16"/>
      <c r="H64" s="16">
        <v>0</v>
      </c>
      <c r="I64" s="32"/>
      <c r="J64" s="16">
        <f t="shared" si="0"/>
        <v>0</v>
      </c>
      <c r="M64" s="38"/>
      <c r="N64" s="38"/>
      <c r="O64" s="38"/>
      <c r="P64" s="38"/>
      <c r="Q64" s="38"/>
      <c r="R64" s="38"/>
    </row>
    <row r="65" spans="1:18" ht="33.75" customHeight="1">
      <c r="A65" s="11">
        <v>25</v>
      </c>
      <c r="B65" s="12" t="s">
        <v>188</v>
      </c>
      <c r="C65" s="13" t="s">
        <v>189</v>
      </c>
      <c r="D65" s="13" t="s">
        <v>42</v>
      </c>
      <c r="E65" s="14" t="s">
        <v>24</v>
      </c>
      <c r="F65" s="15"/>
      <c r="G65" s="16">
        <v>5.25</v>
      </c>
      <c r="H65" s="16">
        <v>11</v>
      </c>
      <c r="I65" s="32">
        <v>10.5</v>
      </c>
      <c r="J65" s="16">
        <f t="shared" si="0"/>
        <v>8</v>
      </c>
      <c r="M65" s="38"/>
      <c r="N65" s="38"/>
      <c r="O65" s="38"/>
      <c r="P65" s="38"/>
      <c r="Q65" s="38"/>
      <c r="R65" s="38"/>
    </row>
    <row r="66" spans="1:18" ht="33.75" customHeight="1">
      <c r="A66" s="11">
        <v>26</v>
      </c>
      <c r="B66" s="25" t="s">
        <v>190</v>
      </c>
      <c r="C66" s="26" t="s">
        <v>191</v>
      </c>
      <c r="D66" s="26" t="s">
        <v>192</v>
      </c>
      <c r="E66" s="14" t="s">
        <v>356</v>
      </c>
      <c r="F66" s="15"/>
      <c r="G66" s="16">
        <v>5</v>
      </c>
      <c r="H66" s="16">
        <v>3.5</v>
      </c>
      <c r="I66" s="32">
        <v>9.5</v>
      </c>
      <c r="J66" s="16">
        <f t="shared" si="0"/>
        <v>5.75</v>
      </c>
      <c r="M66" s="38"/>
      <c r="N66" s="38"/>
      <c r="O66" s="38"/>
      <c r="P66" s="38"/>
      <c r="Q66" s="38"/>
      <c r="R66" s="38"/>
    </row>
    <row r="67" spans="1:18" ht="33.75" customHeight="1">
      <c r="A67" s="11">
        <v>1</v>
      </c>
      <c r="B67" s="27" t="s">
        <v>193</v>
      </c>
      <c r="C67" s="28" t="s">
        <v>194</v>
      </c>
      <c r="D67" s="28" t="s">
        <v>53</v>
      </c>
      <c r="E67" s="14" t="s">
        <v>30</v>
      </c>
      <c r="F67" s="15"/>
      <c r="G67" s="16">
        <v>11.5</v>
      </c>
      <c r="H67" s="16">
        <v>19</v>
      </c>
      <c r="I67" s="32">
        <v>17</v>
      </c>
      <c r="J67" s="16">
        <f t="shared" si="0"/>
        <v>14.75</v>
      </c>
      <c r="L67" s="39"/>
      <c r="M67" s="39"/>
      <c r="N67" s="40"/>
      <c r="O67" s="41"/>
      <c r="P67" s="41"/>
      <c r="Q67" s="42"/>
      <c r="R67" s="43"/>
    </row>
    <row r="68" spans="1:18" ht="33.75" customHeight="1">
      <c r="A68" s="11">
        <v>2</v>
      </c>
      <c r="B68" s="27" t="s">
        <v>195</v>
      </c>
      <c r="C68" s="28" t="s">
        <v>47</v>
      </c>
      <c r="D68" s="28" t="s">
        <v>81</v>
      </c>
      <c r="E68" s="14" t="s">
        <v>30</v>
      </c>
      <c r="F68" s="15"/>
      <c r="G68" s="16">
        <v>7</v>
      </c>
      <c r="H68" s="16">
        <v>14.5</v>
      </c>
      <c r="I68" s="32">
        <v>13.5</v>
      </c>
      <c r="J68" s="16">
        <f t="shared" si="0"/>
        <v>10.5</v>
      </c>
      <c r="L68" s="39"/>
      <c r="M68" s="39"/>
      <c r="N68" s="40"/>
      <c r="O68" s="41"/>
      <c r="P68" s="41"/>
      <c r="Q68" s="42"/>
      <c r="R68" s="43"/>
    </row>
    <row r="69" spans="1:18" ht="33.75" customHeight="1">
      <c r="A69" s="11">
        <v>3</v>
      </c>
      <c r="B69" s="27" t="s">
        <v>196</v>
      </c>
      <c r="C69" s="28" t="s">
        <v>197</v>
      </c>
      <c r="D69" s="28" t="s">
        <v>198</v>
      </c>
      <c r="E69" s="14" t="s">
        <v>30</v>
      </c>
      <c r="F69" s="15"/>
      <c r="G69" s="16">
        <v>6.5</v>
      </c>
      <c r="H69" s="16">
        <v>10</v>
      </c>
      <c r="I69" s="32">
        <v>9</v>
      </c>
      <c r="J69" s="16">
        <f t="shared" si="0"/>
        <v>8</v>
      </c>
      <c r="L69" s="39"/>
      <c r="M69" s="39"/>
      <c r="N69" s="40"/>
      <c r="O69" s="41"/>
      <c r="P69" s="41"/>
      <c r="Q69" s="42"/>
      <c r="R69" s="43"/>
    </row>
    <row r="70" spans="1:18" ht="33.75" customHeight="1">
      <c r="A70" s="11">
        <v>4</v>
      </c>
      <c r="B70" s="27" t="s">
        <v>199</v>
      </c>
      <c r="C70" s="28" t="s">
        <v>200</v>
      </c>
      <c r="D70" s="28" t="s">
        <v>32</v>
      </c>
      <c r="E70" s="14" t="s">
        <v>30</v>
      </c>
      <c r="F70" s="15"/>
      <c r="G70" s="16">
        <v>7</v>
      </c>
      <c r="H70" s="16">
        <v>12.25</v>
      </c>
      <c r="I70" s="32">
        <v>15</v>
      </c>
      <c r="J70" s="16">
        <f t="shared" si="0"/>
        <v>10.3125</v>
      </c>
      <c r="L70" s="39"/>
      <c r="M70" s="39"/>
      <c r="N70" s="40"/>
      <c r="O70" s="41"/>
      <c r="P70" s="41"/>
      <c r="Q70" s="42"/>
      <c r="R70" s="43"/>
    </row>
    <row r="71" spans="1:18" ht="33.75" customHeight="1">
      <c r="A71" s="11">
        <v>5</v>
      </c>
      <c r="B71" s="27" t="s">
        <v>201</v>
      </c>
      <c r="C71" s="28" t="s">
        <v>202</v>
      </c>
      <c r="D71" s="28" t="s">
        <v>40</v>
      </c>
      <c r="E71" s="14" t="s">
        <v>30</v>
      </c>
      <c r="F71" s="15"/>
      <c r="G71" s="16">
        <v>4.5</v>
      </c>
      <c r="H71" s="16">
        <v>11.5</v>
      </c>
      <c r="I71" s="32">
        <v>10</v>
      </c>
      <c r="J71" s="16">
        <f t="shared" si="0"/>
        <v>7.625</v>
      </c>
      <c r="L71" s="39"/>
      <c r="M71" s="39"/>
      <c r="N71" s="40"/>
      <c r="O71" s="41"/>
      <c r="P71" s="41"/>
      <c r="Q71" s="42"/>
      <c r="R71" s="43"/>
    </row>
    <row r="72" spans="1:18" ht="33.75" customHeight="1">
      <c r="A72" s="11">
        <v>6</v>
      </c>
      <c r="B72" s="27" t="s">
        <v>203</v>
      </c>
      <c r="C72" s="28" t="s">
        <v>204</v>
      </c>
      <c r="D72" s="28" t="s">
        <v>205</v>
      </c>
      <c r="E72" s="14" t="s">
        <v>30</v>
      </c>
      <c r="F72" s="15"/>
      <c r="G72" s="16">
        <v>8.25</v>
      </c>
      <c r="H72" s="16">
        <v>10.5</v>
      </c>
      <c r="I72" s="32">
        <v>10.5</v>
      </c>
      <c r="J72" s="16">
        <f t="shared" si="0"/>
        <v>9.375</v>
      </c>
      <c r="L72" s="39"/>
      <c r="M72" s="39"/>
      <c r="N72" s="40"/>
      <c r="O72" s="41"/>
      <c r="P72" s="41"/>
      <c r="Q72" s="42"/>
      <c r="R72" s="43"/>
    </row>
    <row r="73" spans="1:18" ht="33.75" customHeight="1">
      <c r="A73" s="11">
        <v>7</v>
      </c>
      <c r="B73" s="27" t="s">
        <v>206</v>
      </c>
      <c r="C73" s="28" t="s">
        <v>207</v>
      </c>
      <c r="D73" s="28" t="s">
        <v>39</v>
      </c>
      <c r="E73" s="14" t="s">
        <v>30</v>
      </c>
      <c r="F73" s="15"/>
      <c r="G73" s="16">
        <v>11</v>
      </c>
      <c r="H73" s="16">
        <v>19.5</v>
      </c>
      <c r="I73" s="32">
        <v>17</v>
      </c>
      <c r="J73" s="16">
        <f t="shared" si="0"/>
        <v>14.625</v>
      </c>
      <c r="L73" s="39"/>
      <c r="M73" s="39"/>
      <c r="N73" s="40"/>
      <c r="O73" s="41"/>
      <c r="P73" s="41"/>
      <c r="Q73" s="42"/>
      <c r="R73" s="43"/>
    </row>
    <row r="74" spans="1:18" ht="33.75" customHeight="1">
      <c r="A74" s="11">
        <v>8</v>
      </c>
      <c r="B74" s="27" t="s">
        <v>208</v>
      </c>
      <c r="C74" s="28" t="s">
        <v>209</v>
      </c>
      <c r="D74" s="28" t="s">
        <v>210</v>
      </c>
      <c r="E74" s="14" t="s">
        <v>30</v>
      </c>
      <c r="F74" s="15"/>
      <c r="G74" s="16">
        <v>6.5</v>
      </c>
      <c r="H74" s="16">
        <v>18.5</v>
      </c>
      <c r="I74" s="32">
        <v>10.5</v>
      </c>
      <c r="J74" s="16">
        <f t="shared" si="0"/>
        <v>10.5</v>
      </c>
      <c r="L74" s="39"/>
      <c r="M74" s="39"/>
      <c r="N74" s="40"/>
      <c r="O74" s="41"/>
      <c r="P74" s="41"/>
      <c r="Q74" s="42"/>
      <c r="R74" s="43"/>
    </row>
    <row r="75" spans="1:18" ht="33.75" customHeight="1">
      <c r="A75" s="11">
        <v>9</v>
      </c>
      <c r="B75" s="27" t="s">
        <v>211</v>
      </c>
      <c r="C75" s="28" t="s">
        <v>212</v>
      </c>
      <c r="D75" s="28" t="s">
        <v>213</v>
      </c>
      <c r="E75" s="14" t="s">
        <v>30</v>
      </c>
      <c r="F75" s="15"/>
      <c r="G75" s="16"/>
      <c r="H75" s="16">
        <v>0</v>
      </c>
      <c r="I75" s="32">
        <v>0</v>
      </c>
      <c r="J75" s="16">
        <f t="shared" si="0"/>
        <v>0</v>
      </c>
      <c r="L75" s="39"/>
      <c r="M75" s="39"/>
      <c r="N75" s="40"/>
      <c r="O75" s="41"/>
      <c r="P75" s="41"/>
      <c r="Q75" s="42"/>
      <c r="R75" s="43"/>
    </row>
    <row r="76" spans="1:18" ht="33.75" customHeight="1">
      <c r="A76" s="11">
        <v>10</v>
      </c>
      <c r="B76" s="27" t="s">
        <v>214</v>
      </c>
      <c r="C76" s="28" t="s">
        <v>215</v>
      </c>
      <c r="D76" s="28" t="s">
        <v>216</v>
      </c>
      <c r="E76" s="14" t="s">
        <v>30</v>
      </c>
      <c r="F76" s="15"/>
      <c r="G76" s="16">
        <v>16</v>
      </c>
      <c r="H76" s="16">
        <v>17</v>
      </c>
      <c r="I76" s="32">
        <v>20</v>
      </c>
      <c r="J76" s="16">
        <f t="shared" si="0"/>
        <v>17.25</v>
      </c>
      <c r="L76" s="39"/>
      <c r="M76" s="39"/>
      <c r="N76" s="40"/>
      <c r="O76" s="41"/>
      <c r="P76" s="41"/>
      <c r="Q76" s="42"/>
      <c r="R76" s="43"/>
    </row>
    <row r="77" spans="1:18" ht="33.75" customHeight="1">
      <c r="A77" s="11">
        <v>11</v>
      </c>
      <c r="B77" s="27" t="s">
        <v>217</v>
      </c>
      <c r="C77" s="28" t="s">
        <v>218</v>
      </c>
      <c r="D77" s="28" t="s">
        <v>219</v>
      </c>
      <c r="E77" s="14" t="s">
        <v>30</v>
      </c>
      <c r="F77" s="15"/>
      <c r="G77" s="16">
        <v>4</v>
      </c>
      <c r="H77" s="16">
        <v>11</v>
      </c>
      <c r="I77" s="32">
        <v>9</v>
      </c>
      <c r="J77" s="16">
        <f t="shared" si="0"/>
        <v>7</v>
      </c>
      <c r="L77" s="39"/>
      <c r="M77" s="39"/>
      <c r="N77" s="40"/>
      <c r="O77" s="41"/>
      <c r="P77" s="41"/>
      <c r="Q77" s="42"/>
      <c r="R77" s="43"/>
    </row>
    <row r="78" spans="1:18" ht="33.75" customHeight="1">
      <c r="A78" s="11">
        <v>12</v>
      </c>
      <c r="B78" s="27" t="s">
        <v>220</v>
      </c>
      <c r="C78" s="28" t="s">
        <v>221</v>
      </c>
      <c r="D78" s="28" t="s">
        <v>222</v>
      </c>
      <c r="E78" s="14" t="s">
        <v>30</v>
      </c>
      <c r="F78" s="15"/>
      <c r="G78" s="16">
        <v>8</v>
      </c>
      <c r="H78" s="16">
        <v>11.25</v>
      </c>
      <c r="I78" s="32">
        <v>13.5</v>
      </c>
      <c r="J78" s="16">
        <f t="shared" ref="J78:J130" si="1">(G78*2+H78+I78)/4</f>
        <v>10.1875</v>
      </c>
      <c r="L78" s="39"/>
      <c r="M78" s="39"/>
      <c r="N78" s="40"/>
      <c r="O78" s="41"/>
      <c r="P78" s="41"/>
      <c r="Q78" s="42"/>
      <c r="R78" s="43"/>
    </row>
    <row r="79" spans="1:18" ht="33.75" customHeight="1">
      <c r="A79" s="11">
        <v>13</v>
      </c>
      <c r="B79" s="25" t="s">
        <v>223</v>
      </c>
      <c r="C79" s="26" t="s">
        <v>224</v>
      </c>
      <c r="D79" s="26" t="s">
        <v>225</v>
      </c>
      <c r="E79" s="14" t="s">
        <v>30</v>
      </c>
      <c r="F79" s="15"/>
      <c r="G79" s="16"/>
      <c r="H79" s="16">
        <v>0</v>
      </c>
      <c r="I79" s="32">
        <v>0</v>
      </c>
      <c r="J79" s="16">
        <f t="shared" si="1"/>
        <v>0</v>
      </c>
      <c r="L79" s="44"/>
      <c r="M79" s="44"/>
      <c r="N79" s="40"/>
      <c r="O79" s="41"/>
      <c r="P79" s="41"/>
      <c r="Q79" s="42"/>
      <c r="R79" s="43"/>
    </row>
    <row r="80" spans="1:18" ht="33.75" customHeight="1">
      <c r="A80" s="11">
        <v>14</v>
      </c>
      <c r="B80" s="27" t="s">
        <v>226</v>
      </c>
      <c r="C80" s="28" t="s">
        <v>227</v>
      </c>
      <c r="D80" s="28" t="s">
        <v>129</v>
      </c>
      <c r="E80" s="14" t="s">
        <v>30</v>
      </c>
      <c r="F80" s="15"/>
      <c r="G80" s="16"/>
      <c r="H80" s="16">
        <v>0</v>
      </c>
      <c r="I80" s="32">
        <v>0</v>
      </c>
      <c r="J80" s="16">
        <f t="shared" si="1"/>
        <v>0</v>
      </c>
      <c r="L80" s="39"/>
      <c r="M80" s="39"/>
      <c r="N80" s="40"/>
      <c r="O80" s="41"/>
      <c r="P80" s="41"/>
      <c r="Q80" s="42"/>
      <c r="R80" s="43"/>
    </row>
    <row r="81" spans="1:18" ht="33.75" customHeight="1">
      <c r="A81" s="11">
        <v>15</v>
      </c>
      <c r="B81" s="27" t="s">
        <v>228</v>
      </c>
      <c r="C81" s="28" t="s">
        <v>229</v>
      </c>
      <c r="D81" s="28" t="s">
        <v>23</v>
      </c>
      <c r="E81" s="14" t="s">
        <v>357</v>
      </c>
      <c r="F81" s="15"/>
      <c r="G81" s="16">
        <v>3.5</v>
      </c>
      <c r="H81" s="16">
        <v>8</v>
      </c>
      <c r="I81" s="33"/>
      <c r="J81" s="16">
        <f t="shared" si="1"/>
        <v>3.75</v>
      </c>
      <c r="L81" s="39"/>
      <c r="M81" s="39"/>
      <c r="N81" s="40"/>
      <c r="O81" s="41"/>
      <c r="P81" s="41"/>
      <c r="Q81" s="42"/>
      <c r="R81" s="43"/>
    </row>
    <row r="82" spans="1:18" ht="33.75" customHeight="1">
      <c r="A82" s="11">
        <v>16</v>
      </c>
      <c r="B82" s="25" t="s">
        <v>230</v>
      </c>
      <c r="C82" s="26" t="s">
        <v>231</v>
      </c>
      <c r="D82" s="26" t="s">
        <v>232</v>
      </c>
      <c r="E82" s="14" t="s">
        <v>30</v>
      </c>
      <c r="F82" s="15"/>
      <c r="G82" s="16"/>
      <c r="H82" s="16">
        <v>6.25</v>
      </c>
      <c r="I82" s="32"/>
      <c r="J82" s="16">
        <f t="shared" si="1"/>
        <v>1.5625</v>
      </c>
      <c r="L82" s="44"/>
      <c r="M82" s="44"/>
      <c r="N82" s="40"/>
      <c r="O82" s="41"/>
      <c r="P82" s="41"/>
      <c r="Q82" s="42"/>
      <c r="R82" s="43"/>
    </row>
    <row r="83" spans="1:18" ht="33.75" customHeight="1">
      <c r="A83" s="11">
        <v>17</v>
      </c>
      <c r="B83" s="25" t="s">
        <v>233</v>
      </c>
      <c r="C83" s="26" t="s">
        <v>234</v>
      </c>
      <c r="D83" s="26" t="s">
        <v>111</v>
      </c>
      <c r="E83" s="14" t="s">
        <v>357</v>
      </c>
      <c r="F83" s="15"/>
      <c r="G83" s="16">
        <v>9</v>
      </c>
      <c r="H83" s="16">
        <v>14</v>
      </c>
      <c r="I83" s="32"/>
      <c r="J83" s="16">
        <f t="shared" si="1"/>
        <v>8</v>
      </c>
      <c r="L83" s="44"/>
      <c r="M83" s="44"/>
      <c r="N83" s="40"/>
      <c r="O83" s="41"/>
      <c r="P83" s="41"/>
      <c r="Q83" s="42"/>
      <c r="R83" s="43"/>
    </row>
    <row r="84" spans="1:18" ht="33.75" customHeight="1">
      <c r="A84" s="11">
        <v>18</v>
      </c>
      <c r="B84" s="27" t="s">
        <v>235</v>
      </c>
      <c r="C84" s="28" t="s">
        <v>236</v>
      </c>
      <c r="D84" s="28" t="s">
        <v>28</v>
      </c>
      <c r="E84" s="14" t="s">
        <v>30</v>
      </c>
      <c r="F84" s="15"/>
      <c r="G84" s="16">
        <v>6.75</v>
      </c>
      <c r="H84" s="16">
        <v>16.5</v>
      </c>
      <c r="I84" s="32">
        <v>17</v>
      </c>
      <c r="J84" s="16">
        <f t="shared" si="1"/>
        <v>11.75</v>
      </c>
      <c r="L84" s="39"/>
      <c r="M84" s="39"/>
      <c r="N84" s="40"/>
      <c r="O84" s="41"/>
      <c r="P84" s="41"/>
      <c r="Q84" s="42"/>
      <c r="R84" s="43"/>
    </row>
    <row r="85" spans="1:18" ht="33.75" customHeight="1">
      <c r="A85" s="11">
        <v>19</v>
      </c>
      <c r="B85" s="27" t="s">
        <v>237</v>
      </c>
      <c r="C85" s="28" t="s">
        <v>238</v>
      </c>
      <c r="D85" s="28" t="s">
        <v>239</v>
      </c>
      <c r="E85" s="14" t="s">
        <v>30</v>
      </c>
      <c r="F85" s="15"/>
      <c r="G85" s="16">
        <v>5.75</v>
      </c>
      <c r="H85" s="16">
        <v>8.25</v>
      </c>
      <c r="I85" s="32">
        <v>7</v>
      </c>
      <c r="J85" s="16">
        <f t="shared" si="1"/>
        <v>6.6875</v>
      </c>
      <c r="L85" s="39"/>
      <c r="M85" s="39"/>
      <c r="N85" s="40"/>
      <c r="O85" s="41"/>
      <c r="P85" s="41"/>
      <c r="Q85" s="42"/>
      <c r="R85" s="43"/>
    </row>
    <row r="86" spans="1:18" ht="33.75" customHeight="1">
      <c r="A86" s="11">
        <v>20</v>
      </c>
      <c r="B86" s="29" t="s">
        <v>240</v>
      </c>
      <c r="C86" s="30" t="s">
        <v>241</v>
      </c>
      <c r="D86" s="30" t="s">
        <v>242</v>
      </c>
      <c r="E86" s="14" t="s">
        <v>30</v>
      </c>
      <c r="F86" s="15"/>
      <c r="G86" s="16">
        <v>3.5</v>
      </c>
      <c r="H86" s="16">
        <v>11.5</v>
      </c>
      <c r="I86" s="35">
        <v>7</v>
      </c>
      <c r="J86" s="16">
        <f t="shared" si="1"/>
        <v>6.375</v>
      </c>
      <c r="L86" s="39"/>
      <c r="M86" s="39"/>
      <c r="N86" s="40"/>
      <c r="O86" s="41"/>
      <c r="P86" s="41"/>
      <c r="Q86" s="42"/>
      <c r="R86" s="45"/>
    </row>
    <row r="87" spans="1:18" ht="33.75" customHeight="1">
      <c r="A87" s="11">
        <v>21</v>
      </c>
      <c r="B87" s="27" t="s">
        <v>243</v>
      </c>
      <c r="C87" s="28" t="s">
        <v>244</v>
      </c>
      <c r="D87" s="28" t="s">
        <v>245</v>
      </c>
      <c r="E87" s="14" t="s">
        <v>30</v>
      </c>
      <c r="F87" s="15"/>
      <c r="G87" s="16"/>
      <c r="H87" s="16">
        <v>6.25</v>
      </c>
      <c r="I87" s="32">
        <v>8.5</v>
      </c>
      <c r="J87" s="16">
        <f t="shared" si="1"/>
        <v>3.6875</v>
      </c>
      <c r="L87" s="39"/>
      <c r="M87" s="39"/>
      <c r="N87" s="40"/>
      <c r="O87" s="41"/>
      <c r="P87" s="41"/>
      <c r="Q87" s="42"/>
      <c r="R87" s="43"/>
    </row>
    <row r="88" spans="1:18" ht="33.75" customHeight="1">
      <c r="A88" s="11">
        <v>22</v>
      </c>
      <c r="B88" s="31" t="s">
        <v>246</v>
      </c>
      <c r="C88" s="28" t="s">
        <v>247</v>
      </c>
      <c r="D88" s="28" t="s">
        <v>33</v>
      </c>
      <c r="E88" s="14" t="s">
        <v>358</v>
      </c>
      <c r="F88" s="15"/>
      <c r="G88" s="17">
        <v>3.5</v>
      </c>
      <c r="H88" s="17"/>
      <c r="I88" s="32"/>
      <c r="J88" s="16">
        <f t="shared" si="1"/>
        <v>1.75</v>
      </c>
      <c r="L88" s="39"/>
      <c r="M88" s="39"/>
      <c r="N88" s="40"/>
      <c r="O88" s="41"/>
      <c r="P88" s="41"/>
      <c r="Q88" s="46"/>
      <c r="R88" s="43"/>
    </row>
    <row r="89" spans="1:18" ht="33.75" customHeight="1">
      <c r="A89" s="11">
        <v>23</v>
      </c>
      <c r="B89" s="27" t="s">
        <v>248</v>
      </c>
      <c r="C89" s="28" t="s">
        <v>249</v>
      </c>
      <c r="D89" s="28" t="s">
        <v>250</v>
      </c>
      <c r="E89" s="14" t="s">
        <v>30</v>
      </c>
      <c r="F89" s="15"/>
      <c r="G89" s="16"/>
      <c r="H89" s="16">
        <v>0</v>
      </c>
      <c r="I89" s="32"/>
      <c r="J89" s="16">
        <f t="shared" si="1"/>
        <v>0</v>
      </c>
      <c r="L89" s="39"/>
      <c r="M89" s="39"/>
      <c r="N89" s="40"/>
      <c r="O89" s="41"/>
      <c r="P89" s="41"/>
      <c r="Q89" s="42"/>
      <c r="R89" s="43"/>
    </row>
    <row r="90" spans="1:18" ht="33.75" customHeight="1">
      <c r="A90" s="11">
        <v>1</v>
      </c>
      <c r="B90" s="12" t="s">
        <v>251</v>
      </c>
      <c r="C90" s="13" t="s">
        <v>252</v>
      </c>
      <c r="D90" s="13" t="s">
        <v>253</v>
      </c>
      <c r="E90" s="14" t="s">
        <v>37</v>
      </c>
      <c r="F90" s="15"/>
      <c r="G90" s="16">
        <v>6</v>
      </c>
      <c r="H90" s="16">
        <v>12.5</v>
      </c>
      <c r="I90" s="34">
        <v>15</v>
      </c>
      <c r="J90" s="16">
        <f t="shared" si="1"/>
        <v>9.875</v>
      </c>
      <c r="L90" s="38"/>
      <c r="M90" s="38"/>
      <c r="N90" s="38"/>
      <c r="O90" s="38"/>
      <c r="P90" s="38"/>
      <c r="Q90" s="38"/>
      <c r="R90" s="38"/>
    </row>
    <row r="91" spans="1:18" ht="33.75" customHeight="1">
      <c r="A91" s="11">
        <v>2</v>
      </c>
      <c r="B91" s="12" t="s">
        <v>254</v>
      </c>
      <c r="C91" s="13" t="s">
        <v>255</v>
      </c>
      <c r="D91" s="13" t="s">
        <v>114</v>
      </c>
      <c r="E91" s="14" t="s">
        <v>37</v>
      </c>
      <c r="F91" s="15"/>
      <c r="G91" s="16">
        <v>6</v>
      </c>
      <c r="H91" s="16">
        <v>9.25</v>
      </c>
      <c r="I91" s="32">
        <v>11.5</v>
      </c>
      <c r="J91" s="16">
        <f t="shared" si="1"/>
        <v>8.1875</v>
      </c>
      <c r="M91" s="38"/>
      <c r="N91" s="38"/>
      <c r="O91" s="38"/>
      <c r="P91" s="38"/>
      <c r="Q91" s="38"/>
      <c r="R91" s="38"/>
    </row>
    <row r="92" spans="1:18" ht="33.75" customHeight="1">
      <c r="A92" s="11">
        <v>3</v>
      </c>
      <c r="B92" s="25" t="s">
        <v>256</v>
      </c>
      <c r="C92" s="26" t="s">
        <v>257</v>
      </c>
      <c r="D92" s="26" t="s">
        <v>205</v>
      </c>
      <c r="E92" s="14" t="s">
        <v>359</v>
      </c>
      <c r="F92" s="15"/>
      <c r="G92" s="16">
        <v>3</v>
      </c>
      <c r="H92" s="16">
        <v>4.5</v>
      </c>
      <c r="I92" s="35">
        <v>10</v>
      </c>
      <c r="J92" s="16">
        <f t="shared" si="1"/>
        <v>5.125</v>
      </c>
    </row>
    <row r="93" spans="1:18" ht="33.75" customHeight="1">
      <c r="A93" s="11">
        <v>4</v>
      </c>
      <c r="B93" s="25" t="s">
        <v>258</v>
      </c>
      <c r="C93" s="26" t="s">
        <v>259</v>
      </c>
      <c r="D93" s="26" t="s">
        <v>19</v>
      </c>
      <c r="E93" s="14" t="s">
        <v>359</v>
      </c>
      <c r="F93" s="15"/>
      <c r="G93" s="23"/>
      <c r="H93" s="23">
        <v>0</v>
      </c>
      <c r="I93" s="32"/>
      <c r="J93" s="16">
        <f t="shared" si="1"/>
        <v>0</v>
      </c>
    </row>
    <row r="94" spans="1:18" ht="33.75" customHeight="1">
      <c r="A94" s="11">
        <v>5</v>
      </c>
      <c r="B94" s="12" t="s">
        <v>260</v>
      </c>
      <c r="C94" s="19" t="s">
        <v>261</v>
      </c>
      <c r="D94" s="19" t="s">
        <v>262</v>
      </c>
      <c r="E94" s="14" t="s">
        <v>37</v>
      </c>
      <c r="F94" s="15"/>
      <c r="G94" s="16">
        <v>10</v>
      </c>
      <c r="H94" s="16">
        <v>14.25</v>
      </c>
      <c r="I94" s="32">
        <v>13</v>
      </c>
      <c r="J94" s="16">
        <f t="shared" si="1"/>
        <v>11.8125</v>
      </c>
    </row>
    <row r="95" spans="1:18" ht="33.75" customHeight="1">
      <c r="A95" s="11">
        <v>6</v>
      </c>
      <c r="B95" s="25" t="s">
        <v>263</v>
      </c>
      <c r="C95" s="26" t="s">
        <v>264</v>
      </c>
      <c r="D95" s="26" t="s">
        <v>265</v>
      </c>
      <c r="E95" s="14" t="s">
        <v>37</v>
      </c>
      <c r="F95" s="15"/>
      <c r="G95" s="16">
        <v>3</v>
      </c>
      <c r="H95" s="16">
        <v>5.75</v>
      </c>
      <c r="I95" s="32">
        <v>10.5</v>
      </c>
      <c r="J95" s="16">
        <f t="shared" si="1"/>
        <v>5.5625</v>
      </c>
    </row>
    <row r="96" spans="1:18" ht="33.75" customHeight="1">
      <c r="A96" s="11">
        <v>7</v>
      </c>
      <c r="B96" s="12" t="s">
        <v>266</v>
      </c>
      <c r="C96" s="19" t="s">
        <v>267</v>
      </c>
      <c r="D96" s="19" t="s">
        <v>40</v>
      </c>
      <c r="E96" s="14" t="s">
        <v>37</v>
      </c>
      <c r="F96" s="15"/>
      <c r="G96" s="16">
        <v>8.25</v>
      </c>
      <c r="H96" s="16">
        <v>19.75</v>
      </c>
      <c r="I96" s="34">
        <v>15.5</v>
      </c>
      <c r="J96" s="16">
        <f t="shared" si="1"/>
        <v>12.9375</v>
      </c>
    </row>
    <row r="97" spans="1:10" ht="33.75" customHeight="1">
      <c r="A97" s="11">
        <v>8</v>
      </c>
      <c r="B97" s="12" t="s">
        <v>268</v>
      </c>
      <c r="C97" s="19" t="s">
        <v>269</v>
      </c>
      <c r="D97" s="19" t="s">
        <v>205</v>
      </c>
      <c r="E97" s="14" t="s">
        <v>37</v>
      </c>
      <c r="F97" s="15"/>
      <c r="G97" s="16">
        <v>6</v>
      </c>
      <c r="H97" s="18">
        <v>6.75</v>
      </c>
      <c r="I97" s="32">
        <v>11</v>
      </c>
      <c r="J97" s="16">
        <f t="shared" si="1"/>
        <v>7.4375</v>
      </c>
    </row>
    <row r="98" spans="1:10" ht="33.75" customHeight="1">
      <c r="A98" s="11">
        <v>9</v>
      </c>
      <c r="B98" s="12" t="s">
        <v>270</v>
      </c>
      <c r="C98" s="19" t="s">
        <v>271</v>
      </c>
      <c r="D98" s="19" t="s">
        <v>34</v>
      </c>
      <c r="E98" s="14" t="s">
        <v>37</v>
      </c>
      <c r="F98" s="15"/>
      <c r="G98" s="16">
        <v>10</v>
      </c>
      <c r="H98" s="16">
        <v>17.75</v>
      </c>
      <c r="I98" s="32">
        <v>15.5</v>
      </c>
      <c r="J98" s="16">
        <f t="shared" si="1"/>
        <v>13.3125</v>
      </c>
    </row>
    <row r="99" spans="1:10" ht="33.75" customHeight="1">
      <c r="A99" s="11">
        <v>10</v>
      </c>
      <c r="B99" s="12" t="s">
        <v>272</v>
      </c>
      <c r="C99" s="19" t="s">
        <v>29</v>
      </c>
      <c r="D99" s="19" t="s">
        <v>27</v>
      </c>
      <c r="E99" s="14" t="s">
        <v>37</v>
      </c>
      <c r="F99" s="15"/>
      <c r="G99" s="16">
        <v>10</v>
      </c>
      <c r="H99" s="23">
        <v>19.25</v>
      </c>
      <c r="I99" s="32">
        <v>16</v>
      </c>
      <c r="J99" s="16">
        <f t="shared" si="1"/>
        <v>13.8125</v>
      </c>
    </row>
    <row r="100" spans="1:10" ht="33.75" customHeight="1">
      <c r="A100" s="11">
        <v>11</v>
      </c>
      <c r="B100" s="12" t="s">
        <v>273</v>
      </c>
      <c r="C100" s="19" t="s">
        <v>274</v>
      </c>
      <c r="D100" s="19" t="s">
        <v>275</v>
      </c>
      <c r="E100" s="14" t="s">
        <v>37</v>
      </c>
      <c r="F100" s="15"/>
      <c r="G100" s="16">
        <v>9</v>
      </c>
      <c r="H100" s="16">
        <v>17.75</v>
      </c>
      <c r="I100" s="32">
        <v>15</v>
      </c>
      <c r="J100" s="16">
        <f t="shared" si="1"/>
        <v>12.6875</v>
      </c>
    </row>
    <row r="101" spans="1:10" ht="33.75" customHeight="1">
      <c r="A101" s="11">
        <v>12</v>
      </c>
      <c r="B101" s="12" t="s">
        <v>276</v>
      </c>
      <c r="C101" s="19" t="s">
        <v>277</v>
      </c>
      <c r="D101" s="19" t="s">
        <v>278</v>
      </c>
      <c r="E101" s="14" t="s">
        <v>37</v>
      </c>
      <c r="F101" s="15"/>
      <c r="G101" s="16">
        <v>4</v>
      </c>
      <c r="H101" s="16">
        <v>10.5</v>
      </c>
      <c r="I101" s="32">
        <v>8</v>
      </c>
      <c r="J101" s="16">
        <f t="shared" si="1"/>
        <v>6.625</v>
      </c>
    </row>
    <row r="102" spans="1:10" ht="33.75" customHeight="1">
      <c r="A102" s="11">
        <v>13</v>
      </c>
      <c r="B102" s="12" t="s">
        <v>279</v>
      </c>
      <c r="C102" s="19" t="s">
        <v>280</v>
      </c>
      <c r="D102" s="19" t="s">
        <v>281</v>
      </c>
      <c r="E102" s="14" t="s">
        <v>37</v>
      </c>
      <c r="F102" s="15"/>
      <c r="G102" s="16">
        <v>4.75</v>
      </c>
      <c r="H102" s="16">
        <v>12.5</v>
      </c>
      <c r="I102" s="32">
        <v>12.5</v>
      </c>
      <c r="J102" s="16">
        <f t="shared" si="1"/>
        <v>8.625</v>
      </c>
    </row>
    <row r="103" spans="1:10" ht="33.75" customHeight="1">
      <c r="A103" s="11">
        <v>14</v>
      </c>
      <c r="B103" s="12" t="s">
        <v>282</v>
      </c>
      <c r="C103" s="19" t="s">
        <v>283</v>
      </c>
      <c r="D103" s="19" t="s">
        <v>26</v>
      </c>
      <c r="E103" s="14" t="s">
        <v>37</v>
      </c>
      <c r="F103" s="15"/>
      <c r="G103" s="16">
        <v>2.5</v>
      </c>
      <c r="H103" s="18">
        <v>13.5</v>
      </c>
      <c r="I103" s="32">
        <v>10</v>
      </c>
      <c r="J103" s="16">
        <f t="shared" si="1"/>
        <v>7.125</v>
      </c>
    </row>
    <row r="104" spans="1:10" ht="33.75" customHeight="1">
      <c r="A104" s="11">
        <v>15</v>
      </c>
      <c r="B104" s="12" t="s">
        <v>284</v>
      </c>
      <c r="C104" s="19" t="s">
        <v>285</v>
      </c>
      <c r="D104" s="19" t="s">
        <v>286</v>
      </c>
      <c r="E104" s="14" t="s">
        <v>37</v>
      </c>
      <c r="F104" s="15"/>
      <c r="G104" s="16"/>
      <c r="H104" s="16">
        <v>9.5</v>
      </c>
      <c r="I104" s="32">
        <v>8</v>
      </c>
      <c r="J104" s="16">
        <f t="shared" si="1"/>
        <v>4.375</v>
      </c>
    </row>
    <row r="105" spans="1:10" ht="33.75" customHeight="1">
      <c r="A105" s="11">
        <v>16</v>
      </c>
      <c r="B105" s="12" t="s">
        <v>287</v>
      </c>
      <c r="C105" s="19" t="s">
        <v>288</v>
      </c>
      <c r="D105" s="19" t="s">
        <v>43</v>
      </c>
      <c r="E105" s="14" t="s">
        <v>37</v>
      </c>
      <c r="F105" s="15"/>
      <c r="G105" s="16">
        <v>5.5</v>
      </c>
      <c r="H105" s="16">
        <v>13.75</v>
      </c>
      <c r="I105" s="32">
        <v>11</v>
      </c>
      <c r="J105" s="16">
        <f t="shared" si="1"/>
        <v>8.9375</v>
      </c>
    </row>
    <row r="106" spans="1:10" ht="33.75" customHeight="1">
      <c r="A106" s="11">
        <v>17</v>
      </c>
      <c r="B106" s="12" t="s">
        <v>289</v>
      </c>
      <c r="C106" s="19" t="s">
        <v>290</v>
      </c>
      <c r="D106" s="19" t="s">
        <v>291</v>
      </c>
      <c r="E106" s="14" t="s">
        <v>37</v>
      </c>
      <c r="F106" s="15"/>
      <c r="G106" s="16">
        <v>5</v>
      </c>
      <c r="H106" s="16">
        <v>6</v>
      </c>
      <c r="I106" s="34">
        <v>9.5</v>
      </c>
      <c r="J106" s="16">
        <f t="shared" si="1"/>
        <v>6.375</v>
      </c>
    </row>
    <row r="107" spans="1:10" ht="33.75" customHeight="1">
      <c r="A107" s="11">
        <v>18</v>
      </c>
      <c r="B107" s="12" t="s">
        <v>292</v>
      </c>
      <c r="C107" s="19" t="s">
        <v>293</v>
      </c>
      <c r="D107" s="19" t="s">
        <v>294</v>
      </c>
      <c r="E107" s="14" t="s">
        <v>37</v>
      </c>
      <c r="F107" s="15"/>
      <c r="G107" s="16">
        <v>10</v>
      </c>
      <c r="H107" s="16">
        <v>16.75</v>
      </c>
      <c r="I107" s="32">
        <v>14.5</v>
      </c>
      <c r="J107" s="16">
        <f t="shared" si="1"/>
        <v>12.8125</v>
      </c>
    </row>
    <row r="108" spans="1:10" ht="33.75" customHeight="1">
      <c r="A108" s="11">
        <v>19</v>
      </c>
      <c r="B108" s="12" t="s">
        <v>295</v>
      </c>
      <c r="C108" s="19" t="s">
        <v>296</v>
      </c>
      <c r="D108" s="19" t="s">
        <v>17</v>
      </c>
      <c r="E108" s="14" t="s">
        <v>37</v>
      </c>
      <c r="F108" s="15"/>
      <c r="G108" s="16">
        <v>4.25</v>
      </c>
      <c r="H108" s="16">
        <v>9</v>
      </c>
      <c r="I108" s="32">
        <v>9.5</v>
      </c>
      <c r="J108" s="16">
        <f t="shared" si="1"/>
        <v>6.75</v>
      </c>
    </row>
    <row r="109" spans="1:10" ht="33.75" customHeight="1">
      <c r="A109" s="11">
        <v>20</v>
      </c>
      <c r="B109" s="25" t="s">
        <v>297</v>
      </c>
      <c r="C109" s="26" t="s">
        <v>298</v>
      </c>
      <c r="D109" s="26" t="s">
        <v>299</v>
      </c>
      <c r="E109" s="14" t="s">
        <v>359</v>
      </c>
      <c r="F109" s="15"/>
      <c r="G109" s="16"/>
      <c r="H109" s="16">
        <v>0</v>
      </c>
      <c r="I109" s="32"/>
      <c r="J109" s="16">
        <f t="shared" si="1"/>
        <v>0</v>
      </c>
    </row>
    <row r="110" spans="1:10" ht="33.75" customHeight="1">
      <c r="A110" s="11">
        <v>21</v>
      </c>
      <c r="B110" s="12" t="s">
        <v>300</v>
      </c>
      <c r="C110" s="13" t="s">
        <v>301</v>
      </c>
      <c r="D110" s="13" t="s">
        <v>302</v>
      </c>
      <c r="E110" s="14" t="s">
        <v>359</v>
      </c>
      <c r="F110" s="15"/>
      <c r="G110" s="16"/>
      <c r="H110" s="16">
        <v>0</v>
      </c>
      <c r="I110" s="34"/>
      <c r="J110" s="16">
        <f t="shared" si="1"/>
        <v>0</v>
      </c>
    </row>
    <row r="111" spans="1:10" ht="33.75" customHeight="1">
      <c r="A111" s="11">
        <v>22</v>
      </c>
      <c r="B111" s="25" t="s">
        <v>303</v>
      </c>
      <c r="C111" s="26" t="s">
        <v>304</v>
      </c>
      <c r="D111" s="26" t="s">
        <v>305</v>
      </c>
      <c r="E111" s="14" t="s">
        <v>359</v>
      </c>
      <c r="F111" s="15"/>
      <c r="G111" s="16">
        <v>6.25</v>
      </c>
      <c r="H111" s="16">
        <v>4.25</v>
      </c>
      <c r="I111" s="32">
        <v>10</v>
      </c>
      <c r="J111" s="16">
        <f t="shared" si="1"/>
        <v>6.6875</v>
      </c>
    </row>
    <row r="112" spans="1:10" ht="33.75" customHeight="1">
      <c r="A112" s="11">
        <v>1</v>
      </c>
      <c r="B112" s="12" t="s">
        <v>306</v>
      </c>
      <c r="C112" s="13" t="s">
        <v>307</v>
      </c>
      <c r="D112" s="13" t="s">
        <v>308</v>
      </c>
      <c r="E112" s="14" t="s">
        <v>44</v>
      </c>
      <c r="F112" s="15"/>
      <c r="G112" s="16"/>
      <c r="H112" s="18">
        <v>0</v>
      </c>
      <c r="I112" s="32"/>
      <c r="J112" s="16">
        <f t="shared" si="1"/>
        <v>0</v>
      </c>
    </row>
    <row r="113" spans="1:10" ht="33.75" customHeight="1">
      <c r="A113" s="11">
        <v>2</v>
      </c>
      <c r="B113" s="21" t="s">
        <v>309</v>
      </c>
      <c r="C113" s="22" t="s">
        <v>310</v>
      </c>
      <c r="D113" s="22" t="s">
        <v>311</v>
      </c>
      <c r="E113" s="14" t="s">
        <v>360</v>
      </c>
      <c r="F113" s="15"/>
      <c r="G113" s="16">
        <v>7.25</v>
      </c>
      <c r="H113" s="16">
        <v>8</v>
      </c>
      <c r="I113" s="35">
        <v>14.5</v>
      </c>
      <c r="J113" s="16">
        <f t="shared" si="1"/>
        <v>9.25</v>
      </c>
    </row>
    <row r="114" spans="1:10" ht="33.75" customHeight="1">
      <c r="A114" s="11">
        <v>3</v>
      </c>
      <c r="B114" s="21" t="s">
        <v>312</v>
      </c>
      <c r="C114" s="22" t="s">
        <v>259</v>
      </c>
      <c r="D114" s="22" t="s">
        <v>313</v>
      </c>
      <c r="E114" s="14" t="s">
        <v>360</v>
      </c>
      <c r="F114" s="15"/>
      <c r="G114" s="16"/>
      <c r="H114" s="18">
        <v>0</v>
      </c>
      <c r="I114" s="32"/>
      <c r="J114" s="16">
        <f t="shared" si="1"/>
        <v>0</v>
      </c>
    </row>
    <row r="115" spans="1:10" ht="33.75" customHeight="1">
      <c r="A115" s="11">
        <v>4</v>
      </c>
      <c r="B115" s="21" t="s">
        <v>314</v>
      </c>
      <c r="C115" s="22" t="s">
        <v>315</v>
      </c>
      <c r="D115" s="22" t="s">
        <v>20</v>
      </c>
      <c r="E115" s="14" t="s">
        <v>44</v>
      </c>
      <c r="F115" s="15"/>
      <c r="G115" s="16">
        <v>5</v>
      </c>
      <c r="H115" s="16">
        <v>10.75</v>
      </c>
      <c r="I115" s="33">
        <v>10.5</v>
      </c>
      <c r="J115" s="16">
        <f t="shared" si="1"/>
        <v>7.8125</v>
      </c>
    </row>
    <row r="116" spans="1:10" ht="33.75" customHeight="1">
      <c r="A116" s="11">
        <v>5</v>
      </c>
      <c r="B116" s="12">
        <v>123004051</v>
      </c>
      <c r="C116" s="19" t="s">
        <v>316</v>
      </c>
      <c r="D116" s="19" t="s">
        <v>46</v>
      </c>
      <c r="E116" s="14" t="s">
        <v>44</v>
      </c>
      <c r="F116" s="15"/>
      <c r="G116" s="16">
        <v>7.5</v>
      </c>
      <c r="H116" s="16">
        <v>18.5</v>
      </c>
      <c r="I116" s="35">
        <v>15.75</v>
      </c>
      <c r="J116" s="16">
        <f t="shared" si="1"/>
        <v>12.3125</v>
      </c>
    </row>
    <row r="117" spans="1:10" ht="33.75" customHeight="1">
      <c r="A117" s="11">
        <v>6</v>
      </c>
      <c r="B117" s="12" t="s">
        <v>317</v>
      </c>
      <c r="C117" s="19" t="s">
        <v>318</v>
      </c>
      <c r="D117" s="19" t="s">
        <v>49</v>
      </c>
      <c r="E117" s="14" t="s">
        <v>44</v>
      </c>
      <c r="F117" s="15"/>
      <c r="G117" s="16">
        <v>6</v>
      </c>
      <c r="H117" s="16">
        <v>13.25</v>
      </c>
      <c r="I117" s="35">
        <v>16.25</v>
      </c>
      <c r="J117" s="16">
        <f t="shared" si="1"/>
        <v>10.375</v>
      </c>
    </row>
    <row r="118" spans="1:10" ht="33.75" customHeight="1">
      <c r="A118" s="11">
        <v>7</v>
      </c>
      <c r="B118" s="12" t="s">
        <v>319</v>
      </c>
      <c r="C118" s="19" t="s">
        <v>298</v>
      </c>
      <c r="D118" s="19" t="s">
        <v>320</v>
      </c>
      <c r="E118" s="14" t="s">
        <v>44</v>
      </c>
      <c r="F118" s="15"/>
      <c r="G118" s="16">
        <v>3.25</v>
      </c>
      <c r="H118" s="18">
        <v>14</v>
      </c>
      <c r="I118" s="32">
        <v>14</v>
      </c>
      <c r="J118" s="16">
        <f t="shared" si="1"/>
        <v>8.625</v>
      </c>
    </row>
    <row r="119" spans="1:10" ht="33.75" customHeight="1">
      <c r="A119" s="11">
        <v>8</v>
      </c>
      <c r="B119" s="12" t="s">
        <v>321</v>
      </c>
      <c r="C119" s="19" t="s">
        <v>322</v>
      </c>
      <c r="D119" s="19" t="s">
        <v>25</v>
      </c>
      <c r="E119" s="14" t="s">
        <v>44</v>
      </c>
      <c r="F119" s="15"/>
      <c r="G119" s="16">
        <v>3</v>
      </c>
      <c r="H119" s="16">
        <v>14.75</v>
      </c>
      <c r="I119" s="32">
        <v>11.5</v>
      </c>
      <c r="J119" s="16">
        <f t="shared" si="1"/>
        <v>8.0625</v>
      </c>
    </row>
    <row r="120" spans="1:10" ht="33.75" customHeight="1">
      <c r="A120" s="11">
        <v>9</v>
      </c>
      <c r="B120" s="12" t="s">
        <v>323</v>
      </c>
      <c r="C120" s="19" t="s">
        <v>324</v>
      </c>
      <c r="D120" s="19" t="s">
        <v>325</v>
      </c>
      <c r="E120" s="14" t="s">
        <v>44</v>
      </c>
      <c r="F120" s="15"/>
      <c r="G120" s="16">
        <v>7.5</v>
      </c>
      <c r="H120" s="16">
        <v>13.5</v>
      </c>
      <c r="I120" s="32">
        <v>13.5</v>
      </c>
      <c r="J120" s="16">
        <f t="shared" si="1"/>
        <v>10.5</v>
      </c>
    </row>
    <row r="121" spans="1:10" ht="33.75" customHeight="1">
      <c r="A121" s="11">
        <v>10</v>
      </c>
      <c r="B121" s="12" t="s">
        <v>326</v>
      </c>
      <c r="C121" s="19" t="s">
        <v>327</v>
      </c>
      <c r="D121" s="19" t="s">
        <v>328</v>
      </c>
      <c r="E121" s="14" t="s">
        <v>44</v>
      </c>
      <c r="F121" s="15"/>
      <c r="G121" s="23">
        <v>4.5</v>
      </c>
      <c r="H121" s="23">
        <v>12.25</v>
      </c>
      <c r="I121" s="32">
        <v>12</v>
      </c>
      <c r="J121" s="16">
        <f t="shared" si="1"/>
        <v>8.3125</v>
      </c>
    </row>
    <row r="122" spans="1:10" ht="33.75" customHeight="1">
      <c r="A122" s="11">
        <v>11</v>
      </c>
      <c r="B122" s="12" t="s">
        <v>329</v>
      </c>
      <c r="C122" s="19" t="s">
        <v>330</v>
      </c>
      <c r="D122" s="19" t="s">
        <v>21</v>
      </c>
      <c r="E122" s="14" t="s">
        <v>44</v>
      </c>
      <c r="F122" s="15"/>
      <c r="G122" s="16">
        <v>4.5</v>
      </c>
      <c r="H122" s="16">
        <v>16</v>
      </c>
      <c r="I122" s="32">
        <v>14.5</v>
      </c>
      <c r="J122" s="16">
        <f t="shared" si="1"/>
        <v>9.875</v>
      </c>
    </row>
    <row r="123" spans="1:10" ht="33.75" customHeight="1">
      <c r="A123" s="11">
        <v>12</v>
      </c>
      <c r="B123" s="12" t="s">
        <v>331</v>
      </c>
      <c r="C123" s="19" t="s">
        <v>332</v>
      </c>
      <c r="D123" s="19" t="s">
        <v>20</v>
      </c>
      <c r="E123" s="14" t="s">
        <v>44</v>
      </c>
      <c r="F123" s="15"/>
      <c r="G123" s="17">
        <v>4.75</v>
      </c>
      <c r="H123" s="17">
        <v>18.5</v>
      </c>
      <c r="I123" s="32">
        <v>13.5</v>
      </c>
      <c r="J123" s="16">
        <f t="shared" si="1"/>
        <v>10.375</v>
      </c>
    </row>
    <row r="124" spans="1:10" ht="33.75" customHeight="1">
      <c r="A124" s="11">
        <v>13</v>
      </c>
      <c r="B124" s="12" t="s">
        <v>333</v>
      </c>
      <c r="C124" s="19" t="s">
        <v>334</v>
      </c>
      <c r="D124" s="19" t="s">
        <v>335</v>
      </c>
      <c r="E124" s="14" t="s">
        <v>44</v>
      </c>
      <c r="F124" s="15"/>
      <c r="G124" s="16">
        <v>2.75</v>
      </c>
      <c r="H124" s="23">
        <v>17.75</v>
      </c>
      <c r="I124" s="32">
        <v>13</v>
      </c>
      <c r="J124" s="16">
        <f t="shared" si="1"/>
        <v>9.0625</v>
      </c>
    </row>
    <row r="125" spans="1:10" ht="33.75" customHeight="1">
      <c r="A125" s="11">
        <v>14</v>
      </c>
      <c r="B125" s="12" t="s">
        <v>336</v>
      </c>
      <c r="C125" s="19" t="s">
        <v>337</v>
      </c>
      <c r="D125" s="19" t="s">
        <v>105</v>
      </c>
      <c r="E125" s="14" t="s">
        <v>44</v>
      </c>
      <c r="F125" s="15"/>
      <c r="G125" s="16">
        <v>3</v>
      </c>
      <c r="H125" s="23">
        <v>10</v>
      </c>
      <c r="I125" s="32">
        <v>14</v>
      </c>
      <c r="J125" s="16">
        <f t="shared" si="1"/>
        <v>7.5</v>
      </c>
    </row>
    <row r="126" spans="1:10" ht="33.75" customHeight="1">
      <c r="A126" s="11">
        <v>15</v>
      </c>
      <c r="B126" s="12" t="s">
        <v>338</v>
      </c>
      <c r="C126" s="19" t="s">
        <v>339</v>
      </c>
      <c r="D126" s="19" t="s">
        <v>340</v>
      </c>
      <c r="E126" s="14" t="s">
        <v>44</v>
      </c>
      <c r="F126" s="15"/>
      <c r="G126" s="16">
        <v>4.5</v>
      </c>
      <c r="H126" s="16">
        <v>18.25</v>
      </c>
      <c r="I126" s="32">
        <v>15.5</v>
      </c>
      <c r="J126" s="16">
        <f t="shared" si="1"/>
        <v>10.6875</v>
      </c>
    </row>
    <row r="127" spans="1:10" ht="33.75" customHeight="1">
      <c r="A127" s="11">
        <v>16</v>
      </c>
      <c r="B127" s="21" t="s">
        <v>341</v>
      </c>
      <c r="C127" s="22" t="s">
        <v>342</v>
      </c>
      <c r="D127" s="22" t="s">
        <v>343</v>
      </c>
      <c r="E127" s="14" t="s">
        <v>44</v>
      </c>
      <c r="F127" s="15"/>
      <c r="G127" s="16"/>
      <c r="H127" s="16">
        <v>0</v>
      </c>
      <c r="I127" s="36"/>
      <c r="J127" s="16">
        <f t="shared" si="1"/>
        <v>0</v>
      </c>
    </row>
    <row r="128" spans="1:10" ht="33.75" customHeight="1">
      <c r="A128" s="11">
        <v>17</v>
      </c>
      <c r="B128" s="12" t="s">
        <v>344</v>
      </c>
      <c r="C128" s="19" t="s">
        <v>345</v>
      </c>
      <c r="D128" s="19" t="s">
        <v>26</v>
      </c>
      <c r="E128" s="14" t="s">
        <v>44</v>
      </c>
      <c r="F128" s="15"/>
      <c r="G128" s="16">
        <v>3</v>
      </c>
      <c r="H128" s="16">
        <v>0</v>
      </c>
      <c r="I128" s="32"/>
      <c r="J128" s="16">
        <f t="shared" si="1"/>
        <v>1.5</v>
      </c>
    </row>
    <row r="129" spans="1:10" ht="33.75" customHeight="1">
      <c r="A129" s="11">
        <v>18</v>
      </c>
      <c r="B129" s="21" t="s">
        <v>346</v>
      </c>
      <c r="C129" s="22" t="s">
        <v>347</v>
      </c>
      <c r="D129" s="22" t="s">
        <v>35</v>
      </c>
      <c r="E129" s="14" t="s">
        <v>360</v>
      </c>
      <c r="F129" s="15"/>
      <c r="G129" s="16"/>
      <c r="H129" s="16">
        <v>8.5</v>
      </c>
      <c r="I129" s="36">
        <v>13.5</v>
      </c>
      <c r="J129" s="16">
        <f t="shared" si="1"/>
        <v>5.5</v>
      </c>
    </row>
    <row r="130" spans="1:10" ht="33.75" customHeight="1">
      <c r="A130" s="11">
        <v>19</v>
      </c>
      <c r="B130" s="21" t="s">
        <v>348</v>
      </c>
      <c r="C130" s="22" t="s">
        <v>349</v>
      </c>
      <c r="D130" s="22" t="s">
        <v>350</v>
      </c>
      <c r="E130" s="14" t="s">
        <v>360</v>
      </c>
      <c r="F130" s="15"/>
      <c r="G130" s="16">
        <v>5</v>
      </c>
      <c r="H130" s="16">
        <v>11.75</v>
      </c>
      <c r="I130" s="36">
        <v>14</v>
      </c>
      <c r="J130" s="16">
        <f t="shared" si="1"/>
        <v>8.9375</v>
      </c>
    </row>
    <row r="131" spans="1:10" ht="20.25">
      <c r="J131" s="16"/>
    </row>
  </sheetData>
  <mergeCells count="5">
    <mergeCell ref="A1:J1"/>
    <mergeCell ref="A2:J2"/>
    <mergeCell ref="A3:J3"/>
    <mergeCell ref="A4:J4"/>
    <mergeCell ref="D6:F7"/>
  </mergeCells>
  <printOptions horizontalCentered="1"/>
  <pageMargins left="0.19685039370078741" right="0.19685039370078741" top="0.39370078740157483" bottom="0.74803149606299213" header="0.31496062992125984" footer="0.31496062992125984"/>
  <pageSetup paperSize="9" scale="54" fitToHeight="100" orientation="portrait" r:id="rId1"/>
  <rowBreaks count="4" manualBreakCount="4">
    <brk id="40" max="16383" man="1"/>
    <brk id="66" max="16383" man="1"/>
    <brk id="89" max="16383" man="1"/>
    <brk id="1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section B</vt:lpstr>
      <vt:lpstr>'section B'!Impression_des_titres</vt:lpstr>
      <vt:lpstr>'section B'!Zone_d_impression</vt:lpstr>
    </vt:vector>
  </TitlesOfParts>
  <Company>Sweet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SWEET</dc:creator>
  <cp:lastModifiedBy>Info</cp:lastModifiedBy>
  <cp:lastPrinted>2014-02-03T12:19:33Z</cp:lastPrinted>
  <dcterms:created xsi:type="dcterms:W3CDTF">2014-01-08T12:45:01Z</dcterms:created>
  <dcterms:modified xsi:type="dcterms:W3CDTF">2014-02-13T09:03:10Z</dcterms:modified>
</cp:coreProperties>
</file>