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6CB73775-2996-45BC-848E-B4E580A23A1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ocio" sheetId="3" r:id="rId1"/>
    <sheet name="orthophonie" sheetId="4" r:id="rId2"/>
    <sheet name="Psycho" sheetId="5" r:id="rId3"/>
    <sheet name="Philosophie" sheetId="6" r:id="rId4"/>
  </sheets>
  <externalReferences>
    <externalReference r:id="rId5"/>
    <externalReference r:id="rId6"/>
    <externalReference r:id="rId7"/>
  </externalReferences>
  <definedNames>
    <definedName name="JR_PAGE_ANCHOR_0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71" i="4" l="1"/>
  <c r="T71" i="4"/>
  <c r="S71" i="4"/>
  <c r="U70" i="4"/>
  <c r="T70" i="4"/>
  <c r="S70" i="4"/>
  <c r="U69" i="4"/>
  <c r="T69" i="4"/>
  <c r="S69" i="4"/>
  <c r="U68" i="4"/>
  <c r="T68" i="4"/>
  <c r="S68" i="4"/>
  <c r="U67" i="4"/>
  <c r="T67" i="4"/>
  <c r="S67" i="4"/>
  <c r="U66" i="4"/>
  <c r="T66" i="4"/>
  <c r="S66" i="4"/>
  <c r="U65" i="4"/>
  <c r="T65" i="4"/>
  <c r="S65" i="4"/>
  <c r="U64" i="4"/>
  <c r="T64" i="4"/>
  <c r="S64" i="4"/>
  <c r="U63" i="4"/>
  <c r="T63" i="4"/>
  <c r="S63" i="4"/>
  <c r="U62" i="4"/>
  <c r="T62" i="4"/>
  <c r="S62" i="4"/>
  <c r="U61" i="4"/>
  <c r="T61" i="4"/>
  <c r="S61" i="4"/>
  <c r="U60" i="4"/>
  <c r="T60" i="4"/>
  <c r="S60" i="4"/>
  <c r="U59" i="4"/>
  <c r="T59" i="4"/>
  <c r="S59" i="4"/>
  <c r="U58" i="4"/>
  <c r="T58" i="4"/>
  <c r="S58" i="4"/>
  <c r="U57" i="4"/>
  <c r="T57" i="4"/>
  <c r="S57" i="4"/>
  <c r="U56" i="4"/>
  <c r="T56" i="4"/>
  <c r="S56" i="4"/>
  <c r="U55" i="4"/>
  <c r="T55" i="4"/>
  <c r="S55" i="4"/>
  <c r="U62" i="3"/>
  <c r="T62" i="3"/>
  <c r="S62" i="3"/>
  <c r="U61" i="3"/>
  <c r="T61" i="3"/>
  <c r="S61" i="3"/>
  <c r="U58" i="3"/>
  <c r="T58" i="3"/>
  <c r="S58" i="3"/>
  <c r="U57" i="3"/>
  <c r="T57" i="3"/>
  <c r="S57" i="3"/>
  <c r="U51" i="4"/>
  <c r="T51" i="4"/>
  <c r="S51" i="4"/>
  <c r="U50" i="4"/>
  <c r="T50" i="4"/>
  <c r="S50" i="4"/>
  <c r="U56" i="3"/>
  <c r="T56" i="3"/>
  <c r="U41" i="3"/>
  <c r="T41" i="3"/>
</calcChain>
</file>

<file path=xl/sharedStrings.xml><?xml version="1.0" encoding="utf-8"?>
<sst xmlns="http://schemas.openxmlformats.org/spreadsheetml/2006/main" count="9032" uniqueCount="2892">
  <si>
    <t>N°</t>
  </si>
  <si>
    <t>Nom</t>
  </si>
  <si>
    <t>Prénom</t>
  </si>
  <si>
    <t>Date Naissance</t>
  </si>
  <si>
    <t>matricule</t>
  </si>
  <si>
    <t>annee</t>
  </si>
  <si>
    <t>d</t>
  </si>
  <si>
    <t>s</t>
  </si>
  <si>
    <t>r</t>
  </si>
  <si>
    <t>s1</t>
  </si>
  <si>
    <t>s2</t>
  </si>
  <si>
    <t>s3</t>
  </si>
  <si>
    <t>s4</t>
  </si>
  <si>
    <t>s5</t>
  </si>
  <si>
    <t>s6</t>
  </si>
  <si>
    <t>ms</t>
  </si>
  <si>
    <t>mc</t>
  </si>
  <si>
    <t>1</t>
  </si>
  <si>
    <t>DJOUDER</t>
  </si>
  <si>
    <t xml:space="preserve">Anis </t>
  </si>
  <si>
    <t>21/08/2000</t>
  </si>
  <si>
    <t>172233114905</t>
  </si>
  <si>
    <t>2022</t>
  </si>
  <si>
    <t>0</t>
  </si>
  <si>
    <t>16.36</t>
  </si>
  <si>
    <t>15.19</t>
  </si>
  <si>
    <t>0.0</t>
  </si>
  <si>
    <t>15.78</t>
  </si>
  <si>
    <t>2</t>
  </si>
  <si>
    <t>AISSOU</t>
  </si>
  <si>
    <t xml:space="preserve">Sarah </t>
  </si>
  <si>
    <t>02/06/2002</t>
  </si>
  <si>
    <t>222233118718</t>
  </si>
  <si>
    <t>15.72</t>
  </si>
  <si>
    <t>15.46</t>
  </si>
  <si>
    <t>3</t>
  </si>
  <si>
    <t>BAIBOU</t>
  </si>
  <si>
    <t xml:space="preserve">Abderahmane </t>
  </si>
  <si>
    <t>02/12/2003</t>
  </si>
  <si>
    <t>222233007806</t>
  </si>
  <si>
    <t>15.33</t>
  </si>
  <si>
    <t>15.1</t>
  </si>
  <si>
    <t>15.22</t>
  </si>
  <si>
    <t>4</t>
  </si>
  <si>
    <t>BENMEZIANE</t>
  </si>
  <si>
    <t xml:space="preserve">Yasmine </t>
  </si>
  <si>
    <t>14/10/2003</t>
  </si>
  <si>
    <t>222233021511</t>
  </si>
  <si>
    <t>15.09</t>
  </si>
  <si>
    <t>14.14</t>
  </si>
  <si>
    <t>14.62</t>
  </si>
  <si>
    <t>5</t>
  </si>
  <si>
    <t>MESSAOUDI</t>
  </si>
  <si>
    <t xml:space="preserve">Celia </t>
  </si>
  <si>
    <t>26/08/2000</t>
  </si>
  <si>
    <t>182233109010</t>
  </si>
  <si>
    <t>13.88</t>
  </si>
  <si>
    <t>14.97</t>
  </si>
  <si>
    <t>14.43</t>
  </si>
  <si>
    <t>6</t>
  </si>
  <si>
    <t>BENALI</t>
  </si>
  <si>
    <t>Micipsa</t>
  </si>
  <si>
    <t>07/07/1997</t>
  </si>
  <si>
    <t>202033013229</t>
  </si>
  <si>
    <t>2020</t>
  </si>
  <si>
    <t>14.03</t>
  </si>
  <si>
    <t>14.19</t>
  </si>
  <si>
    <t>14.11</t>
  </si>
  <si>
    <t>7</t>
  </si>
  <si>
    <t>BOUNOUA</t>
  </si>
  <si>
    <t xml:space="preserve">Kenza </t>
  </si>
  <si>
    <t>15/11/2004</t>
  </si>
  <si>
    <t>222233041012</t>
  </si>
  <si>
    <t>13.28</t>
  </si>
  <si>
    <t>14.89</t>
  </si>
  <si>
    <t>14.09</t>
  </si>
  <si>
    <t>8</t>
  </si>
  <si>
    <t>DEBBOU</t>
  </si>
  <si>
    <t>12/01/2004</t>
  </si>
  <si>
    <t>222233001508</t>
  </si>
  <si>
    <t>13.24</t>
  </si>
  <si>
    <t>14.12</t>
  </si>
  <si>
    <t>13.68</t>
  </si>
  <si>
    <t>9</t>
  </si>
  <si>
    <t>BENHLIMA</t>
  </si>
  <si>
    <t xml:space="preserve">Lamia </t>
  </si>
  <si>
    <t>13/06/2004</t>
  </si>
  <si>
    <t>222233038019</t>
  </si>
  <si>
    <t>14.35</t>
  </si>
  <si>
    <t>12.85</t>
  </si>
  <si>
    <t>13.60</t>
  </si>
  <si>
    <t>10</t>
  </si>
  <si>
    <t>BOUCIF</t>
  </si>
  <si>
    <t xml:space="preserve">Camelia </t>
  </si>
  <si>
    <t>23/06/2003</t>
  </si>
  <si>
    <t>222233061220</t>
  </si>
  <si>
    <t>13.55</t>
  </si>
  <si>
    <t>13.44</t>
  </si>
  <si>
    <t>13.50</t>
  </si>
  <si>
    <t>11</t>
  </si>
  <si>
    <t>GANI</t>
  </si>
  <si>
    <t xml:space="preserve">Taous  </t>
  </si>
  <si>
    <t>21/08/1981</t>
  </si>
  <si>
    <t>222233122916</t>
  </si>
  <si>
    <t>13.0</t>
  </si>
  <si>
    <t>13.64</t>
  </si>
  <si>
    <t>13.32</t>
  </si>
  <si>
    <t>12</t>
  </si>
  <si>
    <t>BELAOUD</t>
  </si>
  <si>
    <t xml:space="preserve">Tinhinan </t>
  </si>
  <si>
    <t>05/02/2005</t>
  </si>
  <si>
    <t>222233001703</t>
  </si>
  <si>
    <t>13.29</t>
  </si>
  <si>
    <t>13.27</t>
  </si>
  <si>
    <t>13</t>
  </si>
  <si>
    <t>AINSEUR</t>
  </si>
  <si>
    <t>Lydia</t>
  </si>
  <si>
    <t>07/11/2004</t>
  </si>
  <si>
    <t>222233008015</t>
  </si>
  <si>
    <t>13.33</t>
  </si>
  <si>
    <t>13.16</t>
  </si>
  <si>
    <t>13.25</t>
  </si>
  <si>
    <t>14</t>
  </si>
  <si>
    <t>BENMOUHOUB</t>
  </si>
  <si>
    <t xml:space="preserve">Lynda </t>
  </si>
  <si>
    <t>22/05/2002</t>
  </si>
  <si>
    <t>222233107720</t>
  </si>
  <si>
    <t>12.92</t>
  </si>
  <si>
    <t>13.5</t>
  </si>
  <si>
    <t>13.21</t>
  </si>
  <si>
    <t>15</t>
  </si>
  <si>
    <t>BESSAI</t>
  </si>
  <si>
    <t>IMANE</t>
  </si>
  <si>
    <t>13/11/2004</t>
  </si>
  <si>
    <t>222233091406</t>
  </si>
  <si>
    <t>14.29</t>
  </si>
  <si>
    <t>12.11</t>
  </si>
  <si>
    <t>13.20</t>
  </si>
  <si>
    <t>16</t>
  </si>
  <si>
    <t>OUEKAS</t>
  </si>
  <si>
    <t xml:space="preserve">Azza </t>
  </si>
  <si>
    <t>22/05/2004</t>
  </si>
  <si>
    <t>222233055020</t>
  </si>
  <si>
    <t>12.53</t>
  </si>
  <si>
    <t>13.78</t>
  </si>
  <si>
    <t>17</t>
  </si>
  <si>
    <t>ADRAR</t>
  </si>
  <si>
    <t xml:space="preserve">Djamila </t>
  </si>
  <si>
    <t>18/01/2004</t>
  </si>
  <si>
    <t>222233010001</t>
  </si>
  <si>
    <t>13.3</t>
  </si>
  <si>
    <t>12.78</t>
  </si>
  <si>
    <t>13.04</t>
  </si>
  <si>
    <t>18</t>
  </si>
  <si>
    <t>AZROU</t>
  </si>
  <si>
    <t xml:space="preserve">Leticia </t>
  </si>
  <si>
    <t>28/04/2004</t>
  </si>
  <si>
    <t>222233081111</t>
  </si>
  <si>
    <t>12.35</t>
  </si>
  <si>
    <t>12.80</t>
  </si>
  <si>
    <t>19</t>
  </si>
  <si>
    <t>REKAM</t>
  </si>
  <si>
    <t>08/01/2003</t>
  </si>
  <si>
    <t>222233008419</t>
  </si>
  <si>
    <t>12.22</t>
  </si>
  <si>
    <t>12.74</t>
  </si>
  <si>
    <t>20</t>
  </si>
  <si>
    <t>BELAID</t>
  </si>
  <si>
    <t xml:space="preserve">Nadjet </t>
  </si>
  <si>
    <t>20/06/2004</t>
  </si>
  <si>
    <t>222233021303</t>
  </si>
  <si>
    <t>12.59</t>
  </si>
  <si>
    <t>12.69</t>
  </si>
  <si>
    <t>21</t>
  </si>
  <si>
    <t>OUALI</t>
  </si>
  <si>
    <t>DALIA</t>
  </si>
  <si>
    <t>13/02/2005</t>
  </si>
  <si>
    <t>222233010004</t>
  </si>
  <si>
    <t>11.75</t>
  </si>
  <si>
    <t>13.57</t>
  </si>
  <si>
    <t>12.66</t>
  </si>
  <si>
    <t>22</t>
  </si>
  <si>
    <t>AMRICHE</t>
  </si>
  <si>
    <t>BADREDDINE</t>
  </si>
  <si>
    <t>30/06/2002</t>
  </si>
  <si>
    <t>212133003173</t>
  </si>
  <si>
    <t>2021</t>
  </si>
  <si>
    <t>11.98</t>
  </si>
  <si>
    <t>14.37</t>
  </si>
  <si>
    <t>13.18</t>
  </si>
  <si>
    <t>12.65</t>
  </si>
  <si>
    <t>23</t>
  </si>
  <si>
    <t>YAHIAOUI</t>
  </si>
  <si>
    <t xml:space="preserve">Melissa </t>
  </si>
  <si>
    <t>222233000715</t>
  </si>
  <si>
    <t>12.41</t>
  </si>
  <si>
    <t>12.60</t>
  </si>
  <si>
    <t>24</t>
  </si>
  <si>
    <t>TAGHOUZI</t>
  </si>
  <si>
    <t xml:space="preserve">Sofia </t>
  </si>
  <si>
    <t>01/08/2004</t>
  </si>
  <si>
    <t>222233081020</t>
  </si>
  <si>
    <t>12.5</t>
  </si>
  <si>
    <t>12.6</t>
  </si>
  <si>
    <t>12.55</t>
  </si>
  <si>
    <t>25</t>
  </si>
  <si>
    <t>ALITI</t>
  </si>
  <si>
    <t xml:space="preserve">Souad </t>
  </si>
  <si>
    <t>02/12/2004</t>
  </si>
  <si>
    <t>222233021114</t>
  </si>
  <si>
    <t>12.83</t>
  </si>
  <si>
    <t>12.25</t>
  </si>
  <si>
    <t>12.54</t>
  </si>
  <si>
    <t>26</t>
  </si>
  <si>
    <t>SABBANE</t>
  </si>
  <si>
    <t>Kenza</t>
  </si>
  <si>
    <t>01/06/2004</t>
  </si>
  <si>
    <t>222233062106</t>
  </si>
  <si>
    <t>12.16</t>
  </si>
  <si>
    <t>12.51</t>
  </si>
  <si>
    <t>27</t>
  </si>
  <si>
    <t>NACER</t>
  </si>
  <si>
    <t>AMINA</t>
  </si>
  <si>
    <t>21/08/2004</t>
  </si>
  <si>
    <t>222233009111</t>
  </si>
  <si>
    <t>11.87</t>
  </si>
  <si>
    <t>13.1</t>
  </si>
  <si>
    <t>12.49</t>
  </si>
  <si>
    <t>28</t>
  </si>
  <si>
    <t>ZANE</t>
  </si>
  <si>
    <t xml:space="preserve">Meriem </t>
  </si>
  <si>
    <t>21/02/2004</t>
  </si>
  <si>
    <t>222233061317</t>
  </si>
  <si>
    <t>12.56</t>
  </si>
  <si>
    <t>12.31</t>
  </si>
  <si>
    <t>12.44</t>
  </si>
  <si>
    <t>29</t>
  </si>
  <si>
    <t>COULIBALY</t>
  </si>
  <si>
    <t>Moulaye labasse</t>
  </si>
  <si>
    <t>18/12/2003</t>
  </si>
  <si>
    <t>21218MLI10673</t>
  </si>
  <si>
    <t>12.75</t>
  </si>
  <si>
    <t>12.13</t>
  </si>
  <si>
    <t>30</t>
  </si>
  <si>
    <t>SAHLI</t>
  </si>
  <si>
    <t>222233009701</t>
  </si>
  <si>
    <t>11.94</t>
  </si>
  <si>
    <t>12.40</t>
  </si>
  <si>
    <t>31</t>
  </si>
  <si>
    <t>BOUZERA</t>
  </si>
  <si>
    <t>26/10/2002</t>
  </si>
  <si>
    <t>222233111416</t>
  </si>
  <si>
    <t>12.47</t>
  </si>
  <si>
    <t>12.33</t>
  </si>
  <si>
    <t>32</t>
  </si>
  <si>
    <t>SAIDI</t>
  </si>
  <si>
    <t>23/08/2001</t>
  </si>
  <si>
    <t>222233033808</t>
  </si>
  <si>
    <t>11.91</t>
  </si>
  <si>
    <t>12.81</t>
  </si>
  <si>
    <t>12.36</t>
  </si>
  <si>
    <t>33</t>
  </si>
  <si>
    <t>AIT MANSOUR</t>
  </si>
  <si>
    <t xml:space="preserve">Sif eddine </t>
  </si>
  <si>
    <t>09/05/2004</t>
  </si>
  <si>
    <t>222233000518</t>
  </si>
  <si>
    <t>12.27</t>
  </si>
  <si>
    <t>34</t>
  </si>
  <si>
    <t>ZADRI</t>
  </si>
  <si>
    <t>MELISSA</t>
  </si>
  <si>
    <t>19/06/2004</t>
  </si>
  <si>
    <t>222233066605</t>
  </si>
  <si>
    <t>35</t>
  </si>
  <si>
    <t>OUADI</t>
  </si>
  <si>
    <t xml:space="preserve">Yanis </t>
  </si>
  <si>
    <t>12/07/2004</t>
  </si>
  <si>
    <t>222233061504</t>
  </si>
  <si>
    <t>11.78</t>
  </si>
  <si>
    <t>36</t>
  </si>
  <si>
    <t>ROUMANE</t>
  </si>
  <si>
    <t xml:space="preserve">Manar </t>
  </si>
  <si>
    <t>06/06/2003</t>
  </si>
  <si>
    <t>222233096003</t>
  </si>
  <si>
    <t>11.66</t>
  </si>
  <si>
    <t>12.72</t>
  </si>
  <si>
    <t>12.19</t>
  </si>
  <si>
    <t>37</t>
  </si>
  <si>
    <t>KAROUS</t>
  </si>
  <si>
    <t>ALYCIA</t>
  </si>
  <si>
    <t>07/05/2003</t>
  </si>
  <si>
    <t>222233001904</t>
  </si>
  <si>
    <t>12.84</t>
  </si>
  <si>
    <t>11.47</t>
  </si>
  <si>
    <t>38</t>
  </si>
  <si>
    <t>BOUNECER</t>
  </si>
  <si>
    <t>23/04/2004</t>
  </si>
  <si>
    <t>222233038009</t>
  </si>
  <si>
    <t>10.56</t>
  </si>
  <si>
    <t>13.71</t>
  </si>
  <si>
    <t>12.14</t>
  </si>
  <si>
    <t>39</t>
  </si>
  <si>
    <t xml:space="preserve">Sylia </t>
  </si>
  <si>
    <t>14/04/1996</t>
  </si>
  <si>
    <t>222233107401</t>
  </si>
  <si>
    <t>11.77</t>
  </si>
  <si>
    <t>12.12</t>
  </si>
  <si>
    <t>40</t>
  </si>
  <si>
    <t>BOULKROUNE</t>
  </si>
  <si>
    <t xml:space="preserve">Melina </t>
  </si>
  <si>
    <t>24/08/2004</t>
  </si>
  <si>
    <t>222233037801</t>
  </si>
  <si>
    <t>12.03</t>
  </si>
  <si>
    <t>12.09</t>
  </si>
  <si>
    <t>12.06</t>
  </si>
  <si>
    <t>41</t>
  </si>
  <si>
    <t xml:space="preserve">Abdelkader </t>
  </si>
  <si>
    <t>29/08/1999</t>
  </si>
  <si>
    <t>222233020520</t>
  </si>
  <si>
    <t>11.63</t>
  </si>
  <si>
    <t>42</t>
  </si>
  <si>
    <t>NAIT HADDAD</t>
  </si>
  <si>
    <t xml:space="preserve">Sara </t>
  </si>
  <si>
    <t>31/10/2003</t>
  </si>
  <si>
    <t>222233037703</t>
  </si>
  <si>
    <t>11.53</t>
  </si>
  <si>
    <t>12.05</t>
  </si>
  <si>
    <t>43</t>
  </si>
  <si>
    <t>SAOULI</t>
  </si>
  <si>
    <t xml:space="preserve">Hassiba </t>
  </si>
  <si>
    <t>18/06/2004</t>
  </si>
  <si>
    <t>222233009210</t>
  </si>
  <si>
    <t>44</t>
  </si>
  <si>
    <t>BELKACEMI</t>
  </si>
  <si>
    <t>Ounissa</t>
  </si>
  <si>
    <t>06/11/2001</t>
  </si>
  <si>
    <t>222233007111</t>
  </si>
  <si>
    <t>11.67</t>
  </si>
  <si>
    <t>11.90</t>
  </si>
  <si>
    <t>45</t>
  </si>
  <si>
    <t>ZEKRI</t>
  </si>
  <si>
    <t xml:space="preserve">Fatima </t>
  </si>
  <si>
    <t>11/04/1975</t>
  </si>
  <si>
    <t>222233123104</t>
  </si>
  <si>
    <t>10.88</t>
  </si>
  <si>
    <t>12.91</t>
  </si>
  <si>
    <t>46</t>
  </si>
  <si>
    <t>BELDJOUDI</t>
  </si>
  <si>
    <t xml:space="preserve">Cylia </t>
  </si>
  <si>
    <t>29/08/2004</t>
  </si>
  <si>
    <t>222233026517</t>
  </si>
  <si>
    <t>11.71</t>
  </si>
  <si>
    <t>47</t>
  </si>
  <si>
    <t>BOUCHENEB</t>
  </si>
  <si>
    <t xml:space="preserve">Anissia </t>
  </si>
  <si>
    <t>04/12/2004</t>
  </si>
  <si>
    <t>222233066502</t>
  </si>
  <si>
    <t>12.07</t>
  </si>
  <si>
    <t>11.65</t>
  </si>
  <si>
    <t>11.86</t>
  </si>
  <si>
    <t>48</t>
  </si>
  <si>
    <t>OUANOUGHI</t>
  </si>
  <si>
    <t>Sofinez</t>
  </si>
  <si>
    <t>22/10/2003</t>
  </si>
  <si>
    <t>222233034201</t>
  </si>
  <si>
    <t>11.82</t>
  </si>
  <si>
    <t>49</t>
  </si>
  <si>
    <t>BENAMSILI</t>
  </si>
  <si>
    <t>07/02/2002</t>
  </si>
  <si>
    <t>222233125914</t>
  </si>
  <si>
    <t>11.81</t>
  </si>
  <si>
    <t>50</t>
  </si>
  <si>
    <t>BENAMMAR</t>
  </si>
  <si>
    <t xml:space="preserve">Safia </t>
  </si>
  <si>
    <t>30/11/2003</t>
  </si>
  <si>
    <t>222233080017</t>
  </si>
  <si>
    <t>11.1</t>
  </si>
  <si>
    <t>12.45</t>
  </si>
  <si>
    <t>51</t>
  </si>
  <si>
    <t>MERAKCHI</t>
  </si>
  <si>
    <t xml:space="preserve">Noura </t>
  </si>
  <si>
    <t>03/01/1977</t>
  </si>
  <si>
    <t>222233106317</t>
  </si>
  <si>
    <t>11.03</t>
  </si>
  <si>
    <t>52</t>
  </si>
  <si>
    <t>AIT MENSOUR</t>
  </si>
  <si>
    <t xml:space="preserve">Lyes </t>
  </si>
  <si>
    <t>13/12/2001</t>
  </si>
  <si>
    <t>222233080218</t>
  </si>
  <si>
    <t>11.28</t>
  </si>
  <si>
    <t>11.74</t>
  </si>
  <si>
    <t>53</t>
  </si>
  <si>
    <t>BENMAOUCHE</t>
  </si>
  <si>
    <t xml:space="preserve">Lamisse </t>
  </si>
  <si>
    <t>24/01/2004</t>
  </si>
  <si>
    <t>222233095403</t>
  </si>
  <si>
    <t>11.6</t>
  </si>
  <si>
    <t>11.88</t>
  </si>
  <si>
    <t>54</t>
  </si>
  <si>
    <t>GUEDDOUCHE</t>
  </si>
  <si>
    <t xml:space="preserve">Walid </t>
  </si>
  <si>
    <t>03/05/2004</t>
  </si>
  <si>
    <t>222233087911</t>
  </si>
  <si>
    <t>11.59</t>
  </si>
  <si>
    <t>11.83</t>
  </si>
  <si>
    <t>55</t>
  </si>
  <si>
    <t>SKLAB</t>
  </si>
  <si>
    <t xml:space="preserve">Menissa </t>
  </si>
  <si>
    <t>222233008220</t>
  </si>
  <si>
    <t>11.25</t>
  </si>
  <si>
    <t>11.69</t>
  </si>
  <si>
    <t>56</t>
  </si>
  <si>
    <t>BOUHEMILA</t>
  </si>
  <si>
    <t xml:space="preserve">Lylia </t>
  </si>
  <si>
    <t>02/10/2003</t>
  </si>
  <si>
    <t>222233010210</t>
  </si>
  <si>
    <t>11.41</t>
  </si>
  <si>
    <t>11.68</t>
  </si>
  <si>
    <t>57</t>
  </si>
  <si>
    <t>BARA</t>
  </si>
  <si>
    <t xml:space="preserve">Soulef </t>
  </si>
  <si>
    <t>05/06/2001</t>
  </si>
  <si>
    <t>222233038008</t>
  </si>
  <si>
    <t>11.64</t>
  </si>
  <si>
    <t>11.72</t>
  </si>
  <si>
    <t>58</t>
  </si>
  <si>
    <t>ACHOURI</t>
  </si>
  <si>
    <t xml:space="preserve">Dyhia </t>
  </si>
  <si>
    <t>10/07/2003</t>
  </si>
  <si>
    <t>222233095213</t>
  </si>
  <si>
    <t>11.11</t>
  </si>
  <si>
    <t>59</t>
  </si>
  <si>
    <t>TAKORABET</t>
  </si>
  <si>
    <t xml:space="preserve">Massinissa </t>
  </si>
  <si>
    <t>29/11/1999</t>
  </si>
  <si>
    <t>222233126919</t>
  </si>
  <si>
    <t>11.56</t>
  </si>
  <si>
    <t>60</t>
  </si>
  <si>
    <t>AMZAL</t>
  </si>
  <si>
    <t xml:space="preserve">Salma </t>
  </si>
  <si>
    <t>20/10/2004</t>
  </si>
  <si>
    <t>222233021504</t>
  </si>
  <si>
    <t>11.14</t>
  </si>
  <si>
    <t>61</t>
  </si>
  <si>
    <t>BOUMERAOU</t>
  </si>
  <si>
    <t>LOUIZA</t>
  </si>
  <si>
    <t>04/09/2004</t>
  </si>
  <si>
    <t>222233099514</t>
  </si>
  <si>
    <t>10.78</t>
  </si>
  <si>
    <t>11.61</t>
  </si>
  <si>
    <t>62</t>
  </si>
  <si>
    <t>DAHDAH</t>
  </si>
  <si>
    <t>Amel</t>
  </si>
  <si>
    <t>05/04/2004</t>
  </si>
  <si>
    <t>222233040903</t>
  </si>
  <si>
    <t>11.42</t>
  </si>
  <si>
    <t>11.60</t>
  </si>
  <si>
    <t>63</t>
  </si>
  <si>
    <t>CHAABNA</t>
  </si>
  <si>
    <t>SARAH</t>
  </si>
  <si>
    <t>31/05/2004</t>
  </si>
  <si>
    <t>222233033612</t>
  </si>
  <si>
    <t>64</t>
  </si>
  <si>
    <t>HAMMA</t>
  </si>
  <si>
    <t>28/10/2004</t>
  </si>
  <si>
    <t>222233010303</t>
  </si>
  <si>
    <t>12.32</t>
  </si>
  <si>
    <t>10.81</t>
  </si>
  <si>
    <t>11.57</t>
  </si>
  <si>
    <t>65</t>
  </si>
  <si>
    <t>AIT ABDELMALEK</t>
  </si>
  <si>
    <t xml:space="preserve">Lila </t>
  </si>
  <si>
    <t>17/03/2004</t>
  </si>
  <si>
    <t>222233099220</t>
  </si>
  <si>
    <t>11.0</t>
  </si>
  <si>
    <t>66</t>
  </si>
  <si>
    <t>SAAOUI</t>
  </si>
  <si>
    <t>Salma</t>
  </si>
  <si>
    <t>30/08/2004</t>
  </si>
  <si>
    <t>222233033608</t>
  </si>
  <si>
    <t>11.97</t>
  </si>
  <si>
    <t>11.54</t>
  </si>
  <si>
    <t>67</t>
  </si>
  <si>
    <t xml:space="preserve">Nadine </t>
  </si>
  <si>
    <t>07/05/2005</t>
  </si>
  <si>
    <t>222233040607</t>
  </si>
  <si>
    <t>10.84</t>
  </si>
  <si>
    <t>68</t>
  </si>
  <si>
    <t>MOHAND CHERIF</t>
  </si>
  <si>
    <t xml:space="preserve">Leiticia </t>
  </si>
  <si>
    <t>19/11/2004</t>
  </si>
  <si>
    <t>222233000701</t>
  </si>
  <si>
    <t>10.63</t>
  </si>
  <si>
    <t>11.52</t>
  </si>
  <si>
    <t>69</t>
  </si>
  <si>
    <t>LARIBI</t>
  </si>
  <si>
    <t xml:space="preserve">Lydia </t>
  </si>
  <si>
    <t>19/12/2004</t>
  </si>
  <si>
    <t>222233090710</t>
  </si>
  <si>
    <t>11.05</t>
  </si>
  <si>
    <t>11.50</t>
  </si>
  <si>
    <t>70</t>
  </si>
  <si>
    <t>OUARET</t>
  </si>
  <si>
    <t xml:space="preserve">Lyna </t>
  </si>
  <si>
    <t>222233020706</t>
  </si>
  <si>
    <t>11.04</t>
  </si>
  <si>
    <t>11.49</t>
  </si>
  <si>
    <t>71</t>
  </si>
  <si>
    <t>TAYEB</t>
  </si>
  <si>
    <t xml:space="preserve">Wissam </t>
  </si>
  <si>
    <t>13/07/2004</t>
  </si>
  <si>
    <t>222233062212</t>
  </si>
  <si>
    <t>10.97</t>
  </si>
  <si>
    <t>72</t>
  </si>
  <si>
    <t xml:space="preserve">Abdelhak </t>
  </si>
  <si>
    <t>16/11/2000</t>
  </si>
  <si>
    <t>222233021203</t>
  </si>
  <si>
    <t>11.13</t>
  </si>
  <si>
    <t>11.8</t>
  </si>
  <si>
    <t>73</t>
  </si>
  <si>
    <t>TAHIR</t>
  </si>
  <si>
    <t>30/01/2003</t>
  </si>
  <si>
    <t>222233049903</t>
  </si>
  <si>
    <t>11.46</t>
  </si>
  <si>
    <t>74</t>
  </si>
  <si>
    <t>OUASLI</t>
  </si>
  <si>
    <t xml:space="preserve">Amina </t>
  </si>
  <si>
    <t>06/05/2004</t>
  </si>
  <si>
    <t>222233007020</t>
  </si>
  <si>
    <t>10.22</t>
  </si>
  <si>
    <t>75</t>
  </si>
  <si>
    <t>BENSEGHIR</t>
  </si>
  <si>
    <t xml:space="preserve">Lahlou </t>
  </si>
  <si>
    <t>09/06/2003</t>
  </si>
  <si>
    <t>222233069616</t>
  </si>
  <si>
    <t>10.36</t>
  </si>
  <si>
    <t>11.45</t>
  </si>
  <si>
    <t>76</t>
  </si>
  <si>
    <t>REMILA</t>
  </si>
  <si>
    <t xml:space="preserve">Celina </t>
  </si>
  <si>
    <t>22/02/1999</t>
  </si>
  <si>
    <t>222233122816</t>
  </si>
  <si>
    <t>77</t>
  </si>
  <si>
    <t>MOHAMMEDI</t>
  </si>
  <si>
    <t xml:space="preserve">Nouara </t>
  </si>
  <si>
    <t>10/08/2002</t>
  </si>
  <si>
    <t>222233061411</t>
  </si>
  <si>
    <t>11.36</t>
  </si>
  <si>
    <t>78</t>
  </si>
  <si>
    <t>BAKOURI</t>
  </si>
  <si>
    <t xml:space="preserve">Kahina </t>
  </si>
  <si>
    <t>18/12/2000</t>
  </si>
  <si>
    <t>222233095918</t>
  </si>
  <si>
    <t>79</t>
  </si>
  <si>
    <t>14/12/1998</t>
  </si>
  <si>
    <t>222233107604</t>
  </si>
  <si>
    <t>11.21</t>
  </si>
  <si>
    <t>11.44</t>
  </si>
  <si>
    <t>11.33</t>
  </si>
  <si>
    <t>80</t>
  </si>
  <si>
    <t xml:space="preserve">Ahlem </t>
  </si>
  <si>
    <t>30/01/2004</t>
  </si>
  <si>
    <t>222233058801</t>
  </si>
  <si>
    <t>10.98</t>
  </si>
  <si>
    <t>11.32</t>
  </si>
  <si>
    <t>81</t>
  </si>
  <si>
    <t>AHADDAD</t>
  </si>
  <si>
    <t xml:space="preserve">Zina </t>
  </si>
  <si>
    <t>02/05/1984</t>
  </si>
  <si>
    <t>222233110105</t>
  </si>
  <si>
    <t>9.64</t>
  </si>
  <si>
    <t>12.97</t>
  </si>
  <si>
    <t>11.31</t>
  </si>
  <si>
    <t>82</t>
  </si>
  <si>
    <t>ABDELOUHAB</t>
  </si>
  <si>
    <t xml:space="preserve">Sabrina </t>
  </si>
  <si>
    <t>06/11/2003</t>
  </si>
  <si>
    <t>222233080019</t>
  </si>
  <si>
    <t>11.43</t>
  </si>
  <si>
    <t>83</t>
  </si>
  <si>
    <t>MANSOURI</t>
  </si>
  <si>
    <t>Sara</t>
  </si>
  <si>
    <t>18/08/2004</t>
  </si>
  <si>
    <t>222233095310</t>
  </si>
  <si>
    <t>10.66</t>
  </si>
  <si>
    <t>11.84</t>
  </si>
  <si>
    <t>84</t>
  </si>
  <si>
    <t>MEZOUAGHI</t>
  </si>
  <si>
    <t>SOULAD</t>
  </si>
  <si>
    <t>222233061115</t>
  </si>
  <si>
    <t>10.94</t>
  </si>
  <si>
    <t>11.5</t>
  </si>
  <si>
    <t>11.22</t>
  </si>
  <si>
    <t>85</t>
  </si>
  <si>
    <t>BELKADI</t>
  </si>
  <si>
    <t xml:space="preserve">Chahrazed </t>
  </si>
  <si>
    <t>28/12/2003</t>
  </si>
  <si>
    <t>222233009319</t>
  </si>
  <si>
    <t>10.86</t>
  </si>
  <si>
    <t>86</t>
  </si>
  <si>
    <t>BOULKARIA</t>
  </si>
  <si>
    <t xml:space="preserve">Thiziri </t>
  </si>
  <si>
    <t>01/09/2001</t>
  </si>
  <si>
    <t>222233020311</t>
  </si>
  <si>
    <t>11.19</t>
  </si>
  <si>
    <t>87</t>
  </si>
  <si>
    <t>ZEFOUNI</t>
  </si>
  <si>
    <t>NADJIM</t>
  </si>
  <si>
    <t>31/03/2004</t>
  </si>
  <si>
    <t>222233010309</t>
  </si>
  <si>
    <t>10.91</t>
  </si>
  <si>
    <t>11.18</t>
  </si>
  <si>
    <t>88</t>
  </si>
  <si>
    <t>MEDAS</t>
  </si>
  <si>
    <t xml:space="preserve">Sadra </t>
  </si>
  <si>
    <t>30/06/2004</t>
  </si>
  <si>
    <t>222233000601</t>
  </si>
  <si>
    <t>12.1</t>
  </si>
  <si>
    <t>11.16</t>
  </si>
  <si>
    <t>89</t>
  </si>
  <si>
    <t>ALLAM</t>
  </si>
  <si>
    <t>09/10/2001</t>
  </si>
  <si>
    <t>222233010019</t>
  </si>
  <si>
    <t>11.27</t>
  </si>
  <si>
    <t>90</t>
  </si>
  <si>
    <t>ISDIKEN</t>
  </si>
  <si>
    <t xml:space="preserve">Samira </t>
  </si>
  <si>
    <t>25/11/2003</t>
  </si>
  <si>
    <t>222233080007</t>
  </si>
  <si>
    <t>11.02</t>
  </si>
  <si>
    <t>11.15</t>
  </si>
  <si>
    <t>91</t>
  </si>
  <si>
    <t>NAOUI</t>
  </si>
  <si>
    <t xml:space="preserve">Dounia </t>
  </si>
  <si>
    <t>27/06/2004</t>
  </si>
  <si>
    <t>222233034107</t>
  </si>
  <si>
    <t>11.34</t>
  </si>
  <si>
    <t>92</t>
  </si>
  <si>
    <t>ASSOUL</t>
  </si>
  <si>
    <t xml:space="preserve">Cherif </t>
  </si>
  <si>
    <t>23/05/2003</t>
  </si>
  <si>
    <t>222233038010</t>
  </si>
  <si>
    <t>11.09</t>
  </si>
  <si>
    <t>93</t>
  </si>
  <si>
    <t>BEGACHE</t>
  </si>
  <si>
    <t xml:space="preserve">Ibtihal </t>
  </si>
  <si>
    <t>17/07/2004</t>
  </si>
  <si>
    <t>222233046504</t>
  </si>
  <si>
    <t>94</t>
  </si>
  <si>
    <t>YESSAD</t>
  </si>
  <si>
    <t xml:space="preserve">Chalabia </t>
  </si>
  <si>
    <t>07/09/2004</t>
  </si>
  <si>
    <t>222233020505</t>
  </si>
  <si>
    <t>10.75</t>
  </si>
  <si>
    <t>11.12</t>
  </si>
  <si>
    <t>95</t>
  </si>
  <si>
    <t>BOUMENDJEL</t>
  </si>
  <si>
    <t xml:space="preserve">Zineb </t>
  </si>
  <si>
    <t>19/10/2004</t>
  </si>
  <si>
    <t>222233021113</t>
  </si>
  <si>
    <t>11.06</t>
  </si>
  <si>
    <t>11.17</t>
  </si>
  <si>
    <t>96</t>
  </si>
  <si>
    <t>GUEMOUNI</t>
  </si>
  <si>
    <t>MOUNIA</t>
  </si>
  <si>
    <t>09/06/2004</t>
  </si>
  <si>
    <t>222233010305</t>
  </si>
  <si>
    <t>10.08</t>
  </si>
  <si>
    <t>97</t>
  </si>
  <si>
    <t>AIT IKHLEF</t>
  </si>
  <si>
    <t>30/07/2003</t>
  </si>
  <si>
    <t>222233095312</t>
  </si>
  <si>
    <t>10.24</t>
  </si>
  <si>
    <t>98</t>
  </si>
  <si>
    <t>FARES</t>
  </si>
  <si>
    <t xml:space="preserve">Imane </t>
  </si>
  <si>
    <t>04/11/2001</t>
  </si>
  <si>
    <t>222233099203</t>
  </si>
  <si>
    <t>11.39</t>
  </si>
  <si>
    <t>10.83</t>
  </si>
  <si>
    <t>99</t>
  </si>
  <si>
    <t>BOUCHELLAH</t>
  </si>
  <si>
    <t xml:space="preserve">Amel </t>
  </si>
  <si>
    <t>08/06/2003</t>
  </si>
  <si>
    <t>222233079702</t>
  </si>
  <si>
    <t>10.89</t>
  </si>
  <si>
    <t>100</t>
  </si>
  <si>
    <t>AMKHOUKH</t>
  </si>
  <si>
    <t xml:space="preserve">Sofia imene </t>
  </si>
  <si>
    <t>13/01/2005</t>
  </si>
  <si>
    <t>222233010107</t>
  </si>
  <si>
    <t>11.38</t>
  </si>
  <si>
    <t>11.07</t>
  </si>
  <si>
    <t>101</t>
  </si>
  <si>
    <t>MEZIANI</t>
  </si>
  <si>
    <t xml:space="preserve">Zahra </t>
  </si>
  <si>
    <t>12/05/2004</t>
  </si>
  <si>
    <t>222233062003</t>
  </si>
  <si>
    <t>102</t>
  </si>
  <si>
    <t>MOUICI</t>
  </si>
  <si>
    <t xml:space="preserve">Islam </t>
  </si>
  <si>
    <t>22/12/2004</t>
  </si>
  <si>
    <t>222233061908</t>
  </si>
  <si>
    <t>103</t>
  </si>
  <si>
    <t>ZECCAR</t>
  </si>
  <si>
    <t xml:space="preserve">Tinhinane </t>
  </si>
  <si>
    <t>27/01/2004</t>
  </si>
  <si>
    <t>222233007312</t>
  </si>
  <si>
    <t>10.58</t>
  </si>
  <si>
    <t>11.00</t>
  </si>
  <si>
    <t>104</t>
  </si>
  <si>
    <t>BALIT</t>
  </si>
  <si>
    <t xml:space="preserve">Taous </t>
  </si>
  <si>
    <t>26/11/2004</t>
  </si>
  <si>
    <t>222233099506</t>
  </si>
  <si>
    <t>10.25</t>
  </si>
  <si>
    <t>105</t>
  </si>
  <si>
    <t>HAMACHE</t>
  </si>
  <si>
    <t xml:space="preserve">Amira </t>
  </si>
  <si>
    <t>222233040904</t>
  </si>
  <si>
    <t>10.59</t>
  </si>
  <si>
    <t>106</t>
  </si>
  <si>
    <t>ZAMOUM</t>
  </si>
  <si>
    <t xml:space="preserve">Lyza </t>
  </si>
  <si>
    <t>06/01/2004</t>
  </si>
  <si>
    <t>222233040508</t>
  </si>
  <si>
    <t>11.08</t>
  </si>
  <si>
    <t>107</t>
  </si>
  <si>
    <t>BEKKOUCHE</t>
  </si>
  <si>
    <t>DEHIA</t>
  </si>
  <si>
    <t>222233073910</t>
  </si>
  <si>
    <t>10.9</t>
  </si>
  <si>
    <t>108</t>
  </si>
  <si>
    <t>AIT BRAHAM</t>
  </si>
  <si>
    <t xml:space="preserve">Yacine </t>
  </si>
  <si>
    <t>23/02/2004</t>
  </si>
  <si>
    <t>222233076514</t>
  </si>
  <si>
    <t>10.96</t>
  </si>
  <si>
    <t>109</t>
  </si>
  <si>
    <t>AOURIR</t>
  </si>
  <si>
    <t xml:space="preserve">Khaled </t>
  </si>
  <si>
    <t>31/03/2001</t>
  </si>
  <si>
    <t>222233000502</t>
  </si>
  <si>
    <t>10.61</t>
  </si>
  <si>
    <t>110</t>
  </si>
  <si>
    <t>BEDJAOUI</t>
  </si>
  <si>
    <t>NESRINE</t>
  </si>
  <si>
    <t>13/12/2004</t>
  </si>
  <si>
    <t>222233000803</t>
  </si>
  <si>
    <t>10.72</t>
  </si>
  <si>
    <t>111</t>
  </si>
  <si>
    <t>BECHITI</t>
  </si>
  <si>
    <t>04/11/2003</t>
  </si>
  <si>
    <t>222233020208</t>
  </si>
  <si>
    <t>10.95</t>
  </si>
  <si>
    <t>112</t>
  </si>
  <si>
    <t>OUATAH</t>
  </si>
  <si>
    <t xml:space="preserve">Islem </t>
  </si>
  <si>
    <t>23/06/2004</t>
  </si>
  <si>
    <t>222233009910</t>
  </si>
  <si>
    <t>10.41</t>
  </si>
  <si>
    <t>113</t>
  </si>
  <si>
    <t>MAMADOU</t>
  </si>
  <si>
    <t xml:space="preserve">Oumar  </t>
  </si>
  <si>
    <t>15/03/2002</t>
  </si>
  <si>
    <t>21218MLI10629</t>
  </si>
  <si>
    <t>10.93</t>
  </si>
  <si>
    <t>114</t>
  </si>
  <si>
    <t>CHERFA</t>
  </si>
  <si>
    <t xml:space="preserve">Selsabil </t>
  </si>
  <si>
    <t>19/08/2004</t>
  </si>
  <si>
    <t>222233038006</t>
  </si>
  <si>
    <t>10.92</t>
  </si>
  <si>
    <t>115</t>
  </si>
  <si>
    <t>BOUSEBHA</t>
  </si>
  <si>
    <t xml:space="preserve">Nassima </t>
  </si>
  <si>
    <t>09/01/2002</t>
  </si>
  <si>
    <t>222233080418</t>
  </si>
  <si>
    <t>10.69</t>
  </si>
  <si>
    <t>116</t>
  </si>
  <si>
    <t>FARAH</t>
  </si>
  <si>
    <t xml:space="preserve">Anias </t>
  </si>
  <si>
    <t>29/07/2004</t>
  </si>
  <si>
    <t>222233080907</t>
  </si>
  <si>
    <t>117</t>
  </si>
  <si>
    <t>BOURNNANE</t>
  </si>
  <si>
    <t xml:space="preserve">Lissa </t>
  </si>
  <si>
    <t>24/10/2004</t>
  </si>
  <si>
    <t>222233090019</t>
  </si>
  <si>
    <t>10.31</t>
  </si>
  <si>
    <t>10.90</t>
  </si>
  <si>
    <t>118</t>
  </si>
  <si>
    <t>AZZOUZI</t>
  </si>
  <si>
    <t>20/04/2004</t>
  </si>
  <si>
    <t>222233046508</t>
  </si>
  <si>
    <t>119</t>
  </si>
  <si>
    <t>AGUERCIF</t>
  </si>
  <si>
    <t>222233081015</t>
  </si>
  <si>
    <t>120</t>
  </si>
  <si>
    <t>ZEGGAGH</t>
  </si>
  <si>
    <t xml:space="preserve">Lisa </t>
  </si>
  <si>
    <t>09/11/2002</t>
  </si>
  <si>
    <t>222233080304</t>
  </si>
  <si>
    <t>121</t>
  </si>
  <si>
    <t>19/07/2004</t>
  </si>
  <si>
    <t>222233040216</t>
  </si>
  <si>
    <t>10.1</t>
  </si>
  <si>
    <t>11.62</t>
  </si>
  <si>
    <t>122</t>
  </si>
  <si>
    <t>HIMMI</t>
  </si>
  <si>
    <t>05/12/2003</t>
  </si>
  <si>
    <t>222233020702</t>
  </si>
  <si>
    <t>11.37</t>
  </si>
  <si>
    <t>10.33</t>
  </si>
  <si>
    <t>10.85</t>
  </si>
  <si>
    <t>123</t>
  </si>
  <si>
    <t>FOUGHALI</t>
  </si>
  <si>
    <t>05/06/2002</t>
  </si>
  <si>
    <t>222233095209</t>
  </si>
  <si>
    <t>10.5</t>
  </si>
  <si>
    <t>124</t>
  </si>
  <si>
    <t>MADAOUI</t>
  </si>
  <si>
    <t xml:space="preserve">Eldjida </t>
  </si>
  <si>
    <t>30/12/2003</t>
  </si>
  <si>
    <t>222233079716</t>
  </si>
  <si>
    <t>10.21</t>
  </si>
  <si>
    <t>10.82</t>
  </si>
  <si>
    <t>125</t>
  </si>
  <si>
    <t>TATACHAK</t>
  </si>
  <si>
    <t xml:space="preserve">Nawel </t>
  </si>
  <si>
    <t>14/07/2004</t>
  </si>
  <si>
    <t>222233009614</t>
  </si>
  <si>
    <t>10.79</t>
  </si>
  <si>
    <t>126</t>
  </si>
  <si>
    <t>AMINE</t>
  </si>
  <si>
    <t>26/09/2001</t>
  </si>
  <si>
    <t>222233001004</t>
  </si>
  <si>
    <t>10.57</t>
  </si>
  <si>
    <t>127</t>
  </si>
  <si>
    <t>OUDIA</t>
  </si>
  <si>
    <t>ANAIS</t>
  </si>
  <si>
    <t>03/08/2003</t>
  </si>
  <si>
    <t>212133003532</t>
  </si>
  <si>
    <t>11.24</t>
  </si>
  <si>
    <t>128</t>
  </si>
  <si>
    <t>MOUHOUBI</t>
  </si>
  <si>
    <t>23/03/2005</t>
  </si>
  <si>
    <t>222233008202</t>
  </si>
  <si>
    <t>129</t>
  </si>
  <si>
    <t>TABTI</t>
  </si>
  <si>
    <t>29/12/2002</t>
  </si>
  <si>
    <t>222233079917</t>
  </si>
  <si>
    <t>9.81</t>
  </si>
  <si>
    <t>10.77</t>
  </si>
  <si>
    <t>130</t>
  </si>
  <si>
    <t>MAYOUCHE</t>
  </si>
  <si>
    <t>RYMA</t>
  </si>
  <si>
    <t>24/01/2002</t>
  </si>
  <si>
    <t>222233009304</t>
  </si>
  <si>
    <t>10.44</t>
  </si>
  <si>
    <t>131</t>
  </si>
  <si>
    <t>BOUDRAA</t>
  </si>
  <si>
    <t xml:space="preserve">Nedjma </t>
  </si>
  <si>
    <t>12/08/2004</t>
  </si>
  <si>
    <t>222233087419</t>
  </si>
  <si>
    <t>10.46</t>
  </si>
  <si>
    <t>132</t>
  </si>
  <si>
    <t>ZOUAOUI</t>
  </si>
  <si>
    <t>07/10/2002</t>
  </si>
  <si>
    <t>222233033613</t>
  </si>
  <si>
    <t>133</t>
  </si>
  <si>
    <t>DJERMOUNE</t>
  </si>
  <si>
    <t>TASSADIT</t>
  </si>
  <si>
    <t>222233038004</t>
  </si>
  <si>
    <t>134</t>
  </si>
  <si>
    <t>BELHOUL</t>
  </si>
  <si>
    <t>Myriame</t>
  </si>
  <si>
    <t>222233099601</t>
  </si>
  <si>
    <t>12.04</t>
  </si>
  <si>
    <t>9.44</t>
  </si>
  <si>
    <t>10.74</t>
  </si>
  <si>
    <t>135</t>
  </si>
  <si>
    <t>SALHI</t>
  </si>
  <si>
    <t xml:space="preserve">Nabila </t>
  </si>
  <si>
    <t>29/11/2001</t>
  </si>
  <si>
    <t>222233061407</t>
  </si>
  <si>
    <t>10.28</t>
  </si>
  <si>
    <t>136</t>
  </si>
  <si>
    <t>FERKANE</t>
  </si>
  <si>
    <t>06/08/2003</t>
  </si>
  <si>
    <t>212233109709</t>
  </si>
  <si>
    <t>10.8</t>
  </si>
  <si>
    <t>10.71</t>
  </si>
  <si>
    <t>137</t>
  </si>
  <si>
    <t>SAOU</t>
  </si>
  <si>
    <t xml:space="preserve">Mohamed lamine </t>
  </si>
  <si>
    <t>19/10/2002</t>
  </si>
  <si>
    <t>222233049404</t>
  </si>
  <si>
    <t>138</t>
  </si>
  <si>
    <t>AMGHAR</t>
  </si>
  <si>
    <t xml:space="preserve">Thinhinane </t>
  </si>
  <si>
    <t>06/03/2004</t>
  </si>
  <si>
    <t>222233020309</t>
  </si>
  <si>
    <t>10.32</t>
  </si>
  <si>
    <t>10.65</t>
  </si>
  <si>
    <t>139</t>
  </si>
  <si>
    <t>IGUENATEN</t>
  </si>
  <si>
    <t>WISSAM</t>
  </si>
  <si>
    <t>09/05/2003</t>
  </si>
  <si>
    <t>212133009827</t>
  </si>
  <si>
    <t>11.58</t>
  </si>
  <si>
    <t>10.6</t>
  </si>
  <si>
    <t>140</t>
  </si>
  <si>
    <t>MOUSSAOUI</t>
  </si>
  <si>
    <t xml:space="preserve">Farah </t>
  </si>
  <si>
    <t>13/11/2003</t>
  </si>
  <si>
    <t>222233025916</t>
  </si>
  <si>
    <t>10.87</t>
  </si>
  <si>
    <t>141</t>
  </si>
  <si>
    <t>AIT SADI</t>
  </si>
  <si>
    <t>07/05/2002</t>
  </si>
  <si>
    <t>222233076409</t>
  </si>
  <si>
    <t>10.64</t>
  </si>
  <si>
    <t>142</t>
  </si>
  <si>
    <t>MADI</t>
  </si>
  <si>
    <t xml:space="preserve">Nesrine </t>
  </si>
  <si>
    <t>17/08/2004</t>
  </si>
  <si>
    <t>222233010311</t>
  </si>
  <si>
    <t>143</t>
  </si>
  <si>
    <t>BERAOU</t>
  </si>
  <si>
    <t xml:space="preserve">Sadek </t>
  </si>
  <si>
    <t>222233001019</t>
  </si>
  <si>
    <t>10.3</t>
  </si>
  <si>
    <t>144</t>
  </si>
  <si>
    <t>HAMAMI</t>
  </si>
  <si>
    <t xml:space="preserve">Lysa </t>
  </si>
  <si>
    <t>20/11/2003</t>
  </si>
  <si>
    <t>222233062113</t>
  </si>
  <si>
    <t>145</t>
  </si>
  <si>
    <t>HABAYE</t>
  </si>
  <si>
    <t>AG AHMED</t>
  </si>
  <si>
    <t>26/06/2002</t>
  </si>
  <si>
    <t>21218MLI10701</t>
  </si>
  <si>
    <t>146</t>
  </si>
  <si>
    <t>CHENDOUH</t>
  </si>
  <si>
    <t xml:space="preserve">Radia </t>
  </si>
  <si>
    <t>28/07/2005</t>
  </si>
  <si>
    <t>222233079820</t>
  </si>
  <si>
    <t>147</t>
  </si>
  <si>
    <t>IRBAH</t>
  </si>
  <si>
    <t xml:space="preserve">Rayane </t>
  </si>
  <si>
    <t>29/12/2003</t>
  </si>
  <si>
    <t>222233099210</t>
  </si>
  <si>
    <t>10.49</t>
  </si>
  <si>
    <t>10.62</t>
  </si>
  <si>
    <t>148</t>
  </si>
  <si>
    <t>ARROUCHE</t>
  </si>
  <si>
    <t xml:space="preserve">Anais </t>
  </si>
  <si>
    <t>222233046302</t>
  </si>
  <si>
    <t>9.88</t>
  </si>
  <si>
    <t>149</t>
  </si>
  <si>
    <t>DERBAL</t>
  </si>
  <si>
    <t xml:space="preserve">Rochdi </t>
  </si>
  <si>
    <t>16/07/2004</t>
  </si>
  <si>
    <t>222233010008</t>
  </si>
  <si>
    <t>150</t>
  </si>
  <si>
    <t>BENAISSA</t>
  </si>
  <si>
    <t>17/07/1997</t>
  </si>
  <si>
    <t>222233107616</t>
  </si>
  <si>
    <t>151</t>
  </si>
  <si>
    <t>OUAISSA</t>
  </si>
  <si>
    <t>08/05/2003</t>
  </si>
  <si>
    <t>222233125015</t>
  </si>
  <si>
    <t>10.60</t>
  </si>
  <si>
    <t>152</t>
  </si>
  <si>
    <t>OUZNADJI</t>
  </si>
  <si>
    <t>MOHAMED</t>
  </si>
  <si>
    <t>222233080314</t>
  </si>
  <si>
    <t>10.53</t>
  </si>
  <si>
    <t>153</t>
  </si>
  <si>
    <t>ZEBBOUDJ</t>
  </si>
  <si>
    <t xml:space="preserve">Ryma </t>
  </si>
  <si>
    <t>11/07/2004</t>
  </si>
  <si>
    <t>222233062002</t>
  </si>
  <si>
    <t>154</t>
  </si>
  <si>
    <t>AIT MOUHOUB</t>
  </si>
  <si>
    <t xml:space="preserve">Linda </t>
  </si>
  <si>
    <t>09/10/2004</t>
  </si>
  <si>
    <t>222233062118</t>
  </si>
  <si>
    <t>9.55</t>
  </si>
  <si>
    <t>155</t>
  </si>
  <si>
    <t>LALAOUI</t>
  </si>
  <si>
    <t xml:space="preserve">Nassim </t>
  </si>
  <si>
    <t>21/10/1997</t>
  </si>
  <si>
    <t>222233110811</t>
  </si>
  <si>
    <t>10.48</t>
  </si>
  <si>
    <t>156</t>
  </si>
  <si>
    <t>HACHEMAOUI</t>
  </si>
  <si>
    <t>08/04/2004</t>
  </si>
  <si>
    <t>222233055005</t>
  </si>
  <si>
    <t>9.63</t>
  </si>
  <si>
    <t>157</t>
  </si>
  <si>
    <t>MESSOUAF</t>
  </si>
  <si>
    <t>30/03/2004</t>
  </si>
  <si>
    <t>222233055202</t>
  </si>
  <si>
    <t>10.13</t>
  </si>
  <si>
    <t>158</t>
  </si>
  <si>
    <t>AIT MEZIANE</t>
  </si>
  <si>
    <t xml:space="preserve">Farouk </t>
  </si>
  <si>
    <t>222233073918</t>
  </si>
  <si>
    <t>159</t>
  </si>
  <si>
    <t>CHERIFI</t>
  </si>
  <si>
    <t xml:space="preserve">Ikram </t>
  </si>
  <si>
    <t>04/12/2003</t>
  </si>
  <si>
    <t>222233095903</t>
  </si>
  <si>
    <t>160</t>
  </si>
  <si>
    <t>SEGHIR</t>
  </si>
  <si>
    <t>SARA</t>
  </si>
  <si>
    <t>19/04/2004</t>
  </si>
  <si>
    <t>222233069909</t>
  </si>
  <si>
    <t>10.55</t>
  </si>
  <si>
    <t>161</t>
  </si>
  <si>
    <t>HAMMAM</t>
  </si>
  <si>
    <t>222233080506</t>
  </si>
  <si>
    <t>162</t>
  </si>
  <si>
    <t>AMMOUCHE</t>
  </si>
  <si>
    <t xml:space="preserve">Nora </t>
  </si>
  <si>
    <t>18/10/2002</t>
  </si>
  <si>
    <t>222233099312</t>
  </si>
  <si>
    <t>10.06</t>
  </si>
  <si>
    <t>163</t>
  </si>
  <si>
    <t>OUABBA</t>
  </si>
  <si>
    <t>IMENE</t>
  </si>
  <si>
    <t>07/01/2004</t>
  </si>
  <si>
    <t>222233061010</t>
  </si>
  <si>
    <t>10.54</t>
  </si>
  <si>
    <t>164</t>
  </si>
  <si>
    <t>MEHAOUED</t>
  </si>
  <si>
    <t xml:space="preserve">Chahinez </t>
  </si>
  <si>
    <t>29/06/2002</t>
  </si>
  <si>
    <t>222233080014</t>
  </si>
  <si>
    <t>165</t>
  </si>
  <si>
    <t>TOULOUM</t>
  </si>
  <si>
    <t xml:space="preserve">Thanina </t>
  </si>
  <si>
    <t>15/04/2004</t>
  </si>
  <si>
    <t>222233000418</t>
  </si>
  <si>
    <t>10.38</t>
  </si>
  <si>
    <t>166</t>
  </si>
  <si>
    <t>ZEBOUDJI</t>
  </si>
  <si>
    <t>02/07/2004</t>
  </si>
  <si>
    <t>222233026012</t>
  </si>
  <si>
    <t>10.03</t>
  </si>
  <si>
    <t>167</t>
  </si>
  <si>
    <t>17/07/2002</t>
  </si>
  <si>
    <t>222233026801</t>
  </si>
  <si>
    <t>10.29</t>
  </si>
  <si>
    <t>10.52</t>
  </si>
  <si>
    <t>168</t>
  </si>
  <si>
    <t>SY</t>
  </si>
  <si>
    <t>KHADIDIATOU</t>
  </si>
  <si>
    <t>04/05/2000</t>
  </si>
  <si>
    <t>22198SEN1086</t>
  </si>
  <si>
    <t>2019</t>
  </si>
  <si>
    <t>9.8</t>
  </si>
  <si>
    <t>169</t>
  </si>
  <si>
    <t>ALLOUACHE</t>
  </si>
  <si>
    <t xml:space="preserve">Charihane </t>
  </si>
  <si>
    <t>21/01/2003</t>
  </si>
  <si>
    <t>222233021118</t>
  </si>
  <si>
    <t>170</t>
  </si>
  <si>
    <t>BROUK</t>
  </si>
  <si>
    <t>LYDIA</t>
  </si>
  <si>
    <t>29/01/2002</t>
  </si>
  <si>
    <t>222233066520</t>
  </si>
  <si>
    <t>10.04</t>
  </si>
  <si>
    <t>10.51</t>
  </si>
  <si>
    <t>171</t>
  </si>
  <si>
    <t>AGHOUILES</t>
  </si>
  <si>
    <t xml:space="preserve">Keltoum </t>
  </si>
  <si>
    <t>03/03/2001</t>
  </si>
  <si>
    <t>222233021207</t>
  </si>
  <si>
    <t>10.73</t>
  </si>
  <si>
    <t>172</t>
  </si>
  <si>
    <t>BOUDRIES</t>
  </si>
  <si>
    <t>KENZA</t>
  </si>
  <si>
    <t>222233095402</t>
  </si>
  <si>
    <t>10.23</t>
  </si>
  <si>
    <t>173</t>
  </si>
  <si>
    <t>YOUSFI</t>
  </si>
  <si>
    <t xml:space="preserve">Ryad </t>
  </si>
  <si>
    <t>06/06/2000</t>
  </si>
  <si>
    <t>222233038005</t>
  </si>
  <si>
    <t>174</t>
  </si>
  <si>
    <t>BESSOU</t>
  </si>
  <si>
    <t>222233055103</t>
  </si>
  <si>
    <t>9.42</t>
  </si>
  <si>
    <t>175</t>
  </si>
  <si>
    <t>BOUDOUMI</t>
  </si>
  <si>
    <t xml:space="preserve">Maria </t>
  </si>
  <si>
    <t>21/12/2003</t>
  </si>
  <si>
    <t>222233080312</t>
  </si>
  <si>
    <t>9.52</t>
  </si>
  <si>
    <t>11.9</t>
  </si>
  <si>
    <t>10.50</t>
  </si>
  <si>
    <t>176</t>
  </si>
  <si>
    <t>AOUCHAR</t>
  </si>
  <si>
    <t>27/05/2003</t>
  </si>
  <si>
    <t>222233066515</t>
  </si>
  <si>
    <t>9.35</t>
  </si>
  <si>
    <t>177</t>
  </si>
  <si>
    <t>26/02/2005</t>
  </si>
  <si>
    <t>222233008214</t>
  </si>
  <si>
    <t>178</t>
  </si>
  <si>
    <t>MOHDEB</t>
  </si>
  <si>
    <t xml:space="preserve">Liticia </t>
  </si>
  <si>
    <t>07/02/2004</t>
  </si>
  <si>
    <t>222233010205</t>
  </si>
  <si>
    <t>10.35</t>
  </si>
  <si>
    <t>179</t>
  </si>
  <si>
    <t>05/01/2004</t>
  </si>
  <si>
    <t>222233009314</t>
  </si>
  <si>
    <t>180</t>
  </si>
  <si>
    <t>HADJFI</t>
  </si>
  <si>
    <t>14/04/2004</t>
  </si>
  <si>
    <t>222233080008</t>
  </si>
  <si>
    <t>181</t>
  </si>
  <si>
    <t>ALITOUCHE</t>
  </si>
  <si>
    <t xml:space="preserve">Adada </t>
  </si>
  <si>
    <t>22/04/2001</t>
  </si>
  <si>
    <t>222233069212</t>
  </si>
  <si>
    <t>182</t>
  </si>
  <si>
    <t>AKKAR</t>
  </si>
  <si>
    <t xml:space="preserve">Ines </t>
  </si>
  <si>
    <t>13/01/2002</t>
  </si>
  <si>
    <t>212233107111</t>
  </si>
  <si>
    <t>11.23</t>
  </si>
  <si>
    <t>9.69</t>
  </si>
  <si>
    <t>183</t>
  </si>
  <si>
    <t>MEDJAHED</t>
  </si>
  <si>
    <t xml:space="preserve">Mesbah </t>
  </si>
  <si>
    <t>31/07/2000</t>
  </si>
  <si>
    <t>222233080402</t>
  </si>
  <si>
    <t>184</t>
  </si>
  <si>
    <t>OUASDI</t>
  </si>
  <si>
    <t xml:space="preserve">Said </t>
  </si>
  <si>
    <t>21/04/2004</t>
  </si>
  <si>
    <t>222233025819</t>
  </si>
  <si>
    <t>10.45</t>
  </si>
  <si>
    <t>185</t>
  </si>
  <si>
    <t>BOUKHIBA</t>
  </si>
  <si>
    <t>YOUBA</t>
  </si>
  <si>
    <t>29/03/2003</t>
  </si>
  <si>
    <t>222233066308</t>
  </si>
  <si>
    <t>10.09</t>
  </si>
  <si>
    <t>186</t>
  </si>
  <si>
    <t>RILI</t>
  </si>
  <si>
    <t>ZIN-EDDINE</t>
  </si>
  <si>
    <t>02/02/2004</t>
  </si>
  <si>
    <t>212133007844</t>
  </si>
  <si>
    <t>187</t>
  </si>
  <si>
    <t>BELAZRI</t>
  </si>
  <si>
    <t>ANISSA</t>
  </si>
  <si>
    <t>18/10/2003</t>
  </si>
  <si>
    <t>222233007110</t>
  </si>
  <si>
    <t>9.94</t>
  </si>
  <si>
    <t>188</t>
  </si>
  <si>
    <t>HAMMACHE</t>
  </si>
  <si>
    <t>MILIDA</t>
  </si>
  <si>
    <t>12/06/2004</t>
  </si>
  <si>
    <t>222233009608</t>
  </si>
  <si>
    <t>189</t>
  </si>
  <si>
    <t>BACHA</t>
  </si>
  <si>
    <t>27/09/2004</t>
  </si>
  <si>
    <t>222233080211</t>
  </si>
  <si>
    <t>10.43</t>
  </si>
  <si>
    <t>190</t>
  </si>
  <si>
    <t>ABBAS</t>
  </si>
  <si>
    <t xml:space="preserve">Saliha </t>
  </si>
  <si>
    <t>07/08/2003</t>
  </si>
  <si>
    <t>222233038013</t>
  </si>
  <si>
    <t>10.42</t>
  </si>
  <si>
    <t>191</t>
  </si>
  <si>
    <t>RABIA</t>
  </si>
  <si>
    <t xml:space="preserve">Karim </t>
  </si>
  <si>
    <t>06/02/2000</t>
  </si>
  <si>
    <t>222233080204</t>
  </si>
  <si>
    <t>192</t>
  </si>
  <si>
    <t>REDJAL</t>
  </si>
  <si>
    <t>19/12/2002</t>
  </si>
  <si>
    <t>222233020409</t>
  </si>
  <si>
    <t>193</t>
  </si>
  <si>
    <t>BEKHAT</t>
  </si>
  <si>
    <t xml:space="preserve">Hanane </t>
  </si>
  <si>
    <t>31/10/2000</t>
  </si>
  <si>
    <t>222233061020</t>
  </si>
  <si>
    <t>194</t>
  </si>
  <si>
    <t>17/01/2002</t>
  </si>
  <si>
    <t>222233000809</t>
  </si>
  <si>
    <t>10.40</t>
  </si>
  <si>
    <t>195</t>
  </si>
  <si>
    <t>MOUMENE</t>
  </si>
  <si>
    <t>08/12/2003</t>
  </si>
  <si>
    <t>222233008501</t>
  </si>
  <si>
    <t>196</t>
  </si>
  <si>
    <t>CHAOUADI</t>
  </si>
  <si>
    <t>Amazigh</t>
  </si>
  <si>
    <t>16/11/2004</t>
  </si>
  <si>
    <t>222233089704</t>
  </si>
  <si>
    <t>9.84</t>
  </si>
  <si>
    <t>10.39</t>
  </si>
  <si>
    <t>197</t>
  </si>
  <si>
    <t>BOURAI</t>
  </si>
  <si>
    <t>16/10/2002</t>
  </si>
  <si>
    <t>222233008018</t>
  </si>
  <si>
    <t>198</t>
  </si>
  <si>
    <t>25/10/2001</t>
  </si>
  <si>
    <t>222233080009</t>
  </si>
  <si>
    <t>10.47</t>
  </si>
  <si>
    <t>10.37</t>
  </si>
  <si>
    <t>199</t>
  </si>
  <si>
    <t xml:space="preserve">Chahinaz </t>
  </si>
  <si>
    <t>25/10/2004</t>
  </si>
  <si>
    <t>222233095308</t>
  </si>
  <si>
    <t>200</t>
  </si>
  <si>
    <t>HAROUNI</t>
  </si>
  <si>
    <t>10/06/2004</t>
  </si>
  <si>
    <t>222233007201</t>
  </si>
  <si>
    <t>9.86</t>
  </si>
  <si>
    <t>201</t>
  </si>
  <si>
    <t>SIDANE</t>
  </si>
  <si>
    <t xml:space="preserve">Dounia nour el houda </t>
  </si>
  <si>
    <t>12/09/2001</t>
  </si>
  <si>
    <t>222233009218</t>
  </si>
  <si>
    <t>202</t>
  </si>
  <si>
    <t xml:space="preserve">TOURE </t>
  </si>
  <si>
    <t xml:space="preserve">Mouleye elkebir </t>
  </si>
  <si>
    <t>22/11/2001</t>
  </si>
  <si>
    <t>21218MLI10665</t>
  </si>
  <si>
    <t>9.97</t>
  </si>
  <si>
    <t>203</t>
  </si>
  <si>
    <t>MAOUCHE</t>
  </si>
  <si>
    <t>16/07/2002</t>
  </si>
  <si>
    <t>222233020614</t>
  </si>
  <si>
    <t>204</t>
  </si>
  <si>
    <t xml:space="preserve">Asma </t>
  </si>
  <si>
    <t>02/01/2003</t>
  </si>
  <si>
    <t>222233069605</t>
  </si>
  <si>
    <t>205</t>
  </si>
  <si>
    <t>BENKERROU</t>
  </si>
  <si>
    <t>222233080003</t>
  </si>
  <si>
    <t>10.14</t>
  </si>
  <si>
    <t>206</t>
  </si>
  <si>
    <t>KHALED</t>
  </si>
  <si>
    <t xml:space="preserve">Lina </t>
  </si>
  <si>
    <t>222233095406</t>
  </si>
  <si>
    <t>207</t>
  </si>
  <si>
    <t>ALEM</t>
  </si>
  <si>
    <t>EL DJOUHER</t>
  </si>
  <si>
    <t>10/02/2005</t>
  </si>
  <si>
    <t>222233069606</t>
  </si>
  <si>
    <t>208</t>
  </si>
  <si>
    <t>Rayane</t>
  </si>
  <si>
    <t>01/09/2004</t>
  </si>
  <si>
    <t>222233027418</t>
  </si>
  <si>
    <t>9.78</t>
  </si>
  <si>
    <t>209</t>
  </si>
  <si>
    <t xml:space="preserve">Maiga </t>
  </si>
  <si>
    <t xml:space="preserve">Marwana Mohamed </t>
  </si>
  <si>
    <t>28/01/2000</t>
  </si>
  <si>
    <t>21218MLI10619</t>
  </si>
  <si>
    <t>9.91</t>
  </si>
  <si>
    <t>210</t>
  </si>
  <si>
    <t>TORCHIAT</t>
  </si>
  <si>
    <t>WAFA</t>
  </si>
  <si>
    <t>25/07/2002</t>
  </si>
  <si>
    <t>222233061417</t>
  </si>
  <si>
    <t>211</t>
  </si>
  <si>
    <t>OUGHLIS</t>
  </si>
  <si>
    <t>13/01/2001</t>
  </si>
  <si>
    <t>222233020512</t>
  </si>
  <si>
    <t>212</t>
  </si>
  <si>
    <t>BENBELAID</t>
  </si>
  <si>
    <t>22/06/2003</t>
  </si>
  <si>
    <t>222233079918</t>
  </si>
  <si>
    <t>213</t>
  </si>
  <si>
    <t>KENOUSSI</t>
  </si>
  <si>
    <t>MASSINISSA</t>
  </si>
  <si>
    <t>18/07/2000</t>
  </si>
  <si>
    <t>212133003617</t>
  </si>
  <si>
    <t>10.76</t>
  </si>
  <si>
    <t>214</t>
  </si>
  <si>
    <t>ZINAT</t>
  </si>
  <si>
    <t xml:space="preserve">Hossam </t>
  </si>
  <si>
    <t>14/02/2003</t>
  </si>
  <si>
    <t>222233061914</t>
  </si>
  <si>
    <t>10.0</t>
  </si>
  <si>
    <t>215</t>
  </si>
  <si>
    <t>AMOUR</t>
  </si>
  <si>
    <t xml:space="preserve">Nour el houda </t>
  </si>
  <si>
    <t>07/02/2005</t>
  </si>
  <si>
    <t>222233061414</t>
  </si>
  <si>
    <t>10.07</t>
  </si>
  <si>
    <t>216</t>
  </si>
  <si>
    <t>ZEBBOUDJI</t>
  </si>
  <si>
    <t>06/08/2004</t>
  </si>
  <si>
    <t>222233026611</t>
  </si>
  <si>
    <t>217</t>
  </si>
  <si>
    <t>KHITMENE</t>
  </si>
  <si>
    <t xml:space="preserve">Mahrez </t>
  </si>
  <si>
    <t>23/12/2004</t>
  </si>
  <si>
    <t>222233001110</t>
  </si>
  <si>
    <t>218</t>
  </si>
  <si>
    <t>07/01/2002</t>
  </si>
  <si>
    <t>222233020416</t>
  </si>
  <si>
    <t>10.99</t>
  </si>
  <si>
    <t>219</t>
  </si>
  <si>
    <t>ISKOUNEN</t>
  </si>
  <si>
    <t xml:space="preserve">Katia </t>
  </si>
  <si>
    <t>19/11/2003</t>
  </si>
  <si>
    <t>222233080202</t>
  </si>
  <si>
    <t>10.02</t>
  </si>
  <si>
    <t>220</t>
  </si>
  <si>
    <t>BATTACHE</t>
  </si>
  <si>
    <t xml:space="preserve">Sabiha </t>
  </si>
  <si>
    <t>18/01/2005</t>
  </si>
  <si>
    <t>222233069209</t>
  </si>
  <si>
    <t>221</t>
  </si>
  <si>
    <t>IMADALI</t>
  </si>
  <si>
    <t xml:space="preserve">Rayan </t>
  </si>
  <si>
    <t>222233062001</t>
  </si>
  <si>
    <t>10.30</t>
  </si>
  <si>
    <t>222</t>
  </si>
  <si>
    <t>SAADI</t>
  </si>
  <si>
    <t>13/05/2004</t>
  </si>
  <si>
    <t>222233030519</t>
  </si>
  <si>
    <t>10.19</t>
  </si>
  <si>
    <t>223</t>
  </si>
  <si>
    <t>KEMICHE</t>
  </si>
  <si>
    <t>MOHAND</t>
  </si>
  <si>
    <t>15/02/1997</t>
  </si>
  <si>
    <t>162033012673</t>
  </si>
  <si>
    <t>11.20</t>
  </si>
  <si>
    <t>224</t>
  </si>
  <si>
    <t>MAOUCHI</t>
  </si>
  <si>
    <t xml:space="preserve">Louna </t>
  </si>
  <si>
    <t>11/06/2004</t>
  </si>
  <si>
    <t>222233021209</t>
  </si>
  <si>
    <t>9.66</t>
  </si>
  <si>
    <t>225</t>
  </si>
  <si>
    <t>BOUZID</t>
  </si>
  <si>
    <t xml:space="preserve">Cherifa </t>
  </si>
  <si>
    <t>09/07/2003</t>
  </si>
  <si>
    <t>222233000520</t>
  </si>
  <si>
    <t>226</t>
  </si>
  <si>
    <t>TISSOUKAI</t>
  </si>
  <si>
    <t>14/08/2000</t>
  </si>
  <si>
    <t>222233000613</t>
  </si>
  <si>
    <t>227</t>
  </si>
  <si>
    <t>DJAFRI</t>
  </si>
  <si>
    <t xml:space="preserve">Yassine </t>
  </si>
  <si>
    <t>04/01/2003</t>
  </si>
  <si>
    <t>222233021314</t>
  </si>
  <si>
    <t>228</t>
  </si>
  <si>
    <t>BENSAFIA</t>
  </si>
  <si>
    <t>ALICIA</t>
  </si>
  <si>
    <t>31/12/2002</t>
  </si>
  <si>
    <t>222233061003</t>
  </si>
  <si>
    <t>229</t>
  </si>
  <si>
    <t>AOUGHLIS</t>
  </si>
  <si>
    <t xml:space="preserve">Fouzia </t>
  </si>
  <si>
    <t>14/11/2003</t>
  </si>
  <si>
    <t>222233020606</t>
  </si>
  <si>
    <t>9.62</t>
  </si>
  <si>
    <t>230</t>
  </si>
  <si>
    <t>NAIT IDIR</t>
  </si>
  <si>
    <t xml:space="preserve">Messipsa </t>
  </si>
  <si>
    <t>222233038103</t>
  </si>
  <si>
    <t>9.87</t>
  </si>
  <si>
    <t>231</t>
  </si>
  <si>
    <t>Melissa</t>
  </si>
  <si>
    <t>222233081203</t>
  </si>
  <si>
    <t>10.34</t>
  </si>
  <si>
    <t>232</t>
  </si>
  <si>
    <t>TARAFT</t>
  </si>
  <si>
    <t>222233021506</t>
  </si>
  <si>
    <t>9.85</t>
  </si>
  <si>
    <t>10.27</t>
  </si>
  <si>
    <t>233</t>
  </si>
  <si>
    <t>ZAKARI</t>
  </si>
  <si>
    <t>08/07/2002</t>
  </si>
  <si>
    <t>222233007514</t>
  </si>
  <si>
    <t>234</t>
  </si>
  <si>
    <t>HASSAIM</t>
  </si>
  <si>
    <t>SILIA</t>
  </si>
  <si>
    <t>14/08/2004</t>
  </si>
  <si>
    <t>222233061118</t>
  </si>
  <si>
    <t>9.41</t>
  </si>
  <si>
    <t>235</t>
  </si>
  <si>
    <t>TIGHERMINE</t>
  </si>
  <si>
    <t>222233099202</t>
  </si>
  <si>
    <t>236</t>
  </si>
  <si>
    <t>OULD AMARA</t>
  </si>
  <si>
    <t>29/06/2003</t>
  </si>
  <si>
    <t>222233086914</t>
  </si>
  <si>
    <t>10.26</t>
  </si>
  <si>
    <t>237</t>
  </si>
  <si>
    <t>ATEK</t>
  </si>
  <si>
    <t>HALIM</t>
  </si>
  <si>
    <t>06/01/2005</t>
  </si>
  <si>
    <t>222233061916</t>
  </si>
  <si>
    <t>238</t>
  </si>
  <si>
    <t>HAMDI</t>
  </si>
  <si>
    <t>25/09/2002</t>
  </si>
  <si>
    <t>222233049120</t>
  </si>
  <si>
    <t>239</t>
  </si>
  <si>
    <t>M'SILI</t>
  </si>
  <si>
    <t xml:space="preserve">Lamine </t>
  </si>
  <si>
    <t>28/01/2002</t>
  </si>
  <si>
    <t>222233033710</t>
  </si>
  <si>
    <t>240</t>
  </si>
  <si>
    <t xml:space="preserve">ABDOURHAMANE </t>
  </si>
  <si>
    <t xml:space="preserve">Mohamed albachar </t>
  </si>
  <si>
    <t>23/12/2000</t>
  </si>
  <si>
    <t>21218MLI10640</t>
  </si>
  <si>
    <t>241</t>
  </si>
  <si>
    <t xml:space="preserve">Thiziri  </t>
  </si>
  <si>
    <t>15/09/2004</t>
  </si>
  <si>
    <t>222233076904</t>
  </si>
  <si>
    <t>242</t>
  </si>
  <si>
    <t>MAZOUZI</t>
  </si>
  <si>
    <t>Ikrame</t>
  </si>
  <si>
    <t>21/04/2003</t>
  </si>
  <si>
    <t>222233040114</t>
  </si>
  <si>
    <t>243</t>
  </si>
  <si>
    <t>KANE</t>
  </si>
  <si>
    <t>Tamba</t>
  </si>
  <si>
    <t>18/09/1994</t>
  </si>
  <si>
    <t>22158SEN1086</t>
  </si>
  <si>
    <t>2015</t>
  </si>
  <si>
    <t>9.59</t>
  </si>
  <si>
    <t>244</t>
  </si>
  <si>
    <t>WALID</t>
  </si>
  <si>
    <t>21/12/1998</t>
  </si>
  <si>
    <t>212133002968</t>
  </si>
  <si>
    <t>10.17</t>
  </si>
  <si>
    <t>10.67</t>
  </si>
  <si>
    <t>245</t>
  </si>
  <si>
    <t xml:space="preserve">Zara </t>
  </si>
  <si>
    <t>27/08/2004</t>
  </si>
  <si>
    <t>222233033604</t>
  </si>
  <si>
    <t>9.89</t>
  </si>
  <si>
    <t>246</t>
  </si>
  <si>
    <t xml:space="preserve">Yousra </t>
  </si>
  <si>
    <t>14/08/2002</t>
  </si>
  <si>
    <t>222233000816</t>
  </si>
  <si>
    <t>247</t>
  </si>
  <si>
    <t>TAKENNIT</t>
  </si>
  <si>
    <t>222233080305</t>
  </si>
  <si>
    <t>248</t>
  </si>
  <si>
    <t>LADJINI</t>
  </si>
  <si>
    <t>20/09/2004</t>
  </si>
  <si>
    <t>222233009907</t>
  </si>
  <si>
    <t>10.16</t>
  </si>
  <si>
    <t>249</t>
  </si>
  <si>
    <t>ILLILTEN</t>
  </si>
  <si>
    <t xml:space="preserve">Djedjiga </t>
  </si>
  <si>
    <t>07/11/2003</t>
  </si>
  <si>
    <t>222233079809</t>
  </si>
  <si>
    <t>9.96</t>
  </si>
  <si>
    <t>250</t>
  </si>
  <si>
    <t>RABHI</t>
  </si>
  <si>
    <t xml:space="preserve">Assia </t>
  </si>
  <si>
    <t>23/03/2002</t>
  </si>
  <si>
    <t>222233007006</t>
  </si>
  <si>
    <t>251</t>
  </si>
  <si>
    <t>MEDJBAR</t>
  </si>
  <si>
    <t>222233020717</t>
  </si>
  <si>
    <t>252</t>
  </si>
  <si>
    <t>MEZEMATE</t>
  </si>
  <si>
    <t>04/05/2004</t>
  </si>
  <si>
    <t>222233009509</t>
  </si>
  <si>
    <t>9.19</t>
  </si>
  <si>
    <t>253</t>
  </si>
  <si>
    <t>ZENATI</t>
  </si>
  <si>
    <t xml:space="preserve">Mohand cherif </t>
  </si>
  <si>
    <t>11/09/2003</t>
  </si>
  <si>
    <t>222233008115</t>
  </si>
  <si>
    <t>254</t>
  </si>
  <si>
    <t>OUZZANE</t>
  </si>
  <si>
    <t>02/02/2003</t>
  </si>
  <si>
    <t>222233049905</t>
  </si>
  <si>
    <t>9.38</t>
  </si>
  <si>
    <t>255</t>
  </si>
  <si>
    <t xml:space="preserve">Ferhat </t>
  </si>
  <si>
    <t>10/05/2002</t>
  </si>
  <si>
    <t>222233049218</t>
  </si>
  <si>
    <t>10.20</t>
  </si>
  <si>
    <t>256</t>
  </si>
  <si>
    <t>BENNACER</t>
  </si>
  <si>
    <t xml:space="preserve">Chanez </t>
  </si>
  <si>
    <t>24/06/2004</t>
  </si>
  <si>
    <t>222233038011</t>
  </si>
  <si>
    <t>9.22</t>
  </si>
  <si>
    <t>257</t>
  </si>
  <si>
    <t>AMEUR</t>
  </si>
  <si>
    <t>02/08/2004</t>
  </si>
  <si>
    <t>222233095315</t>
  </si>
  <si>
    <t>9.06</t>
  </si>
  <si>
    <t>258</t>
  </si>
  <si>
    <t>222233021212</t>
  </si>
  <si>
    <t>259</t>
  </si>
  <si>
    <t>BELKOLAI</t>
  </si>
  <si>
    <t>222233061308</t>
  </si>
  <si>
    <t>260</t>
  </si>
  <si>
    <t>222233080219</t>
  </si>
  <si>
    <t>10.18</t>
  </si>
  <si>
    <t>261</t>
  </si>
  <si>
    <t>MERIKHI</t>
  </si>
  <si>
    <t>11/10/2004</t>
  </si>
  <si>
    <t>222233025601</t>
  </si>
  <si>
    <t>262</t>
  </si>
  <si>
    <t>BENYLLOULA</t>
  </si>
  <si>
    <t>06/10/2004</t>
  </si>
  <si>
    <t>222233081002</t>
  </si>
  <si>
    <t>263</t>
  </si>
  <si>
    <t>LAKRIB</t>
  </si>
  <si>
    <t>31/05/2003</t>
  </si>
  <si>
    <t>222233079910</t>
  </si>
  <si>
    <t>264</t>
  </si>
  <si>
    <t>BOUTOUMI</t>
  </si>
  <si>
    <t xml:space="preserve">Houda </t>
  </si>
  <si>
    <t>22/01/2004</t>
  </si>
  <si>
    <t>222233040617</t>
  </si>
  <si>
    <t>265</t>
  </si>
  <si>
    <t>KARA</t>
  </si>
  <si>
    <t>28/07/2004</t>
  </si>
  <si>
    <t>222233008503</t>
  </si>
  <si>
    <t>9.72</t>
  </si>
  <si>
    <t>266</t>
  </si>
  <si>
    <t>GUERROUDJ</t>
  </si>
  <si>
    <t>20/07/2004</t>
  </si>
  <si>
    <t>222233041105</t>
  </si>
  <si>
    <t>267</t>
  </si>
  <si>
    <t>DAOUD</t>
  </si>
  <si>
    <t>28/09/2004</t>
  </si>
  <si>
    <t>222233001504</t>
  </si>
  <si>
    <t>268</t>
  </si>
  <si>
    <t>SAOUD</t>
  </si>
  <si>
    <t>11/06/2002</t>
  </si>
  <si>
    <t>222233066506</t>
  </si>
  <si>
    <t>269</t>
  </si>
  <si>
    <t>YAHIA CHERIF</t>
  </si>
  <si>
    <t xml:space="preserve">Hassina </t>
  </si>
  <si>
    <t>222233026513</t>
  </si>
  <si>
    <t>9.75</t>
  </si>
  <si>
    <t>270</t>
  </si>
  <si>
    <t>DJAYET</t>
  </si>
  <si>
    <t xml:space="preserve">Chamy </t>
  </si>
  <si>
    <t>222233081016</t>
  </si>
  <si>
    <t>9.5</t>
  </si>
  <si>
    <t>271</t>
  </si>
  <si>
    <t>DJENNAD</t>
  </si>
  <si>
    <t>29/09/2002</t>
  </si>
  <si>
    <t>222233099206</t>
  </si>
  <si>
    <t>10.15</t>
  </si>
  <si>
    <t>272</t>
  </si>
  <si>
    <t>18/03/2002</t>
  </si>
  <si>
    <t>222233009408</t>
  </si>
  <si>
    <t>273</t>
  </si>
  <si>
    <t>LOUBAR</t>
  </si>
  <si>
    <t>09/02/2005</t>
  </si>
  <si>
    <t>222233099302</t>
  </si>
  <si>
    <t>274</t>
  </si>
  <si>
    <t>MANSER</t>
  </si>
  <si>
    <t>18/09/2001</t>
  </si>
  <si>
    <t>222233020202</t>
  </si>
  <si>
    <t>275</t>
  </si>
  <si>
    <t>ALLOU</t>
  </si>
  <si>
    <t>10/04/2004</t>
  </si>
  <si>
    <t>222233020703</t>
  </si>
  <si>
    <t>276</t>
  </si>
  <si>
    <t>SALI</t>
  </si>
  <si>
    <t>07/09/2001</t>
  </si>
  <si>
    <t>222233095401</t>
  </si>
  <si>
    <t>277</t>
  </si>
  <si>
    <t>OUAZAR</t>
  </si>
  <si>
    <t xml:space="preserve">Rima </t>
  </si>
  <si>
    <t>14/11/2004</t>
  </si>
  <si>
    <t>222233081005</t>
  </si>
  <si>
    <t>278</t>
  </si>
  <si>
    <t>ABBOUB</t>
  </si>
  <si>
    <t>ASSIA</t>
  </si>
  <si>
    <t>09/10/2003</t>
  </si>
  <si>
    <t>222233074201</t>
  </si>
  <si>
    <t>279</t>
  </si>
  <si>
    <t>KHELIFA</t>
  </si>
  <si>
    <t xml:space="preserve">Ilham </t>
  </si>
  <si>
    <t>16/06/2003</t>
  </si>
  <si>
    <t>222233086904</t>
  </si>
  <si>
    <t>280</t>
  </si>
  <si>
    <t>BELLOUZ</t>
  </si>
  <si>
    <t>05/06/2003</t>
  </si>
  <si>
    <t>222233040513</t>
  </si>
  <si>
    <t>9.79</t>
  </si>
  <si>
    <t>281</t>
  </si>
  <si>
    <t>ADOUANE</t>
  </si>
  <si>
    <t>03/12/2003</t>
  </si>
  <si>
    <t>222233037612</t>
  </si>
  <si>
    <t>282</t>
  </si>
  <si>
    <t>TAROUENSAID</t>
  </si>
  <si>
    <t xml:space="preserve">Zineddine </t>
  </si>
  <si>
    <t>31/08/2002</t>
  </si>
  <si>
    <t>222233095911</t>
  </si>
  <si>
    <t>10.12</t>
  </si>
  <si>
    <t>283</t>
  </si>
  <si>
    <t>BOULANOUAR</t>
  </si>
  <si>
    <t>Tileli</t>
  </si>
  <si>
    <t>222233049013</t>
  </si>
  <si>
    <t>284</t>
  </si>
  <si>
    <t>HAROU</t>
  </si>
  <si>
    <t>17/01/2004</t>
  </si>
  <si>
    <t>222233041014</t>
  </si>
  <si>
    <t>285</t>
  </si>
  <si>
    <t>HAMITOUCHE</t>
  </si>
  <si>
    <t xml:space="preserve">Tassadit </t>
  </si>
  <si>
    <t>10/12/2002</t>
  </si>
  <si>
    <t>222233079804</t>
  </si>
  <si>
    <t>286</t>
  </si>
  <si>
    <t xml:space="preserve">El faiza </t>
  </si>
  <si>
    <t>27/04/2003</t>
  </si>
  <si>
    <t>222233086905</t>
  </si>
  <si>
    <t>10.11</t>
  </si>
  <si>
    <t>287</t>
  </si>
  <si>
    <t>BOUCHAKEL</t>
  </si>
  <si>
    <t>27/06/2002</t>
  </si>
  <si>
    <t>222233000511</t>
  </si>
  <si>
    <t>288</t>
  </si>
  <si>
    <t>HASSAINE</t>
  </si>
  <si>
    <t xml:space="preserve">Kousseila </t>
  </si>
  <si>
    <t>222233087019</t>
  </si>
  <si>
    <t>289</t>
  </si>
  <si>
    <t>BEKKA</t>
  </si>
  <si>
    <t>10/09/1999</t>
  </si>
  <si>
    <t>222233008314</t>
  </si>
  <si>
    <t>290</t>
  </si>
  <si>
    <t>LOUKKAS</t>
  </si>
  <si>
    <t>CELIA</t>
  </si>
  <si>
    <t>14/07/2003</t>
  </si>
  <si>
    <t>222233054312</t>
  </si>
  <si>
    <t>9.74</t>
  </si>
  <si>
    <t>291</t>
  </si>
  <si>
    <t>GUERROUT</t>
  </si>
  <si>
    <t>07/07/2003</t>
  </si>
  <si>
    <t>222233000818</t>
  </si>
  <si>
    <t>292</t>
  </si>
  <si>
    <t>DJEMAI</t>
  </si>
  <si>
    <t xml:space="preserve">Aimededdine ramzi </t>
  </si>
  <si>
    <t>29/03/2004</t>
  </si>
  <si>
    <t>222233021507</t>
  </si>
  <si>
    <t>293</t>
  </si>
  <si>
    <t>MEZNAD</t>
  </si>
  <si>
    <t>222233095414</t>
  </si>
  <si>
    <t>10.10</t>
  </si>
  <si>
    <t>294</t>
  </si>
  <si>
    <t>IKKEN</t>
  </si>
  <si>
    <t>28/01/2004</t>
  </si>
  <si>
    <t>222233009902</t>
  </si>
  <si>
    <t>9.67</t>
  </si>
  <si>
    <t>295</t>
  </si>
  <si>
    <t>BRAHITI</t>
  </si>
  <si>
    <t>03/03/2003</t>
  </si>
  <si>
    <t>222233061305</t>
  </si>
  <si>
    <t>296</t>
  </si>
  <si>
    <t>ZERGUINI</t>
  </si>
  <si>
    <t>15/09/2001</t>
  </si>
  <si>
    <t>222233040520</t>
  </si>
  <si>
    <t>297</t>
  </si>
  <si>
    <t>10/01/2005</t>
  </si>
  <si>
    <t>222233061008</t>
  </si>
  <si>
    <t>298</t>
  </si>
  <si>
    <t>OULAGHA</t>
  </si>
  <si>
    <t>Zohra</t>
  </si>
  <si>
    <t>25/08/2000</t>
  </si>
  <si>
    <t>222233089820</t>
  </si>
  <si>
    <t>299</t>
  </si>
  <si>
    <t>SAHEB</t>
  </si>
  <si>
    <t xml:space="preserve">Kamel </t>
  </si>
  <si>
    <t>25/10/2003</t>
  </si>
  <si>
    <t>222233007910</t>
  </si>
  <si>
    <t>300</t>
  </si>
  <si>
    <t>BOUMEDJANE</t>
  </si>
  <si>
    <t>AGHILES</t>
  </si>
  <si>
    <t>08/02/2005</t>
  </si>
  <si>
    <t>222233074202</t>
  </si>
  <si>
    <t>301</t>
  </si>
  <si>
    <t>BOUKHIMA</t>
  </si>
  <si>
    <t xml:space="preserve">Ali </t>
  </si>
  <si>
    <t>23/05/2000</t>
  </si>
  <si>
    <t>222233007814</t>
  </si>
  <si>
    <t>302</t>
  </si>
  <si>
    <t>222233049718</t>
  </si>
  <si>
    <t>303</t>
  </si>
  <si>
    <t>REDOUAN</t>
  </si>
  <si>
    <t>26/02/2004</t>
  </si>
  <si>
    <t>222233061108</t>
  </si>
  <si>
    <t>304</t>
  </si>
  <si>
    <t>LADJOUZI</t>
  </si>
  <si>
    <t xml:space="preserve">Yamina </t>
  </si>
  <si>
    <t>26/11/2002</t>
  </si>
  <si>
    <t>222233087505</t>
  </si>
  <si>
    <t>8.97</t>
  </si>
  <si>
    <t>305</t>
  </si>
  <si>
    <t>07/06/2001</t>
  </si>
  <si>
    <t>222233080201</t>
  </si>
  <si>
    <t>306</t>
  </si>
  <si>
    <t>HAFIR</t>
  </si>
  <si>
    <t>28/09/2003</t>
  </si>
  <si>
    <t>222233020712</t>
  </si>
  <si>
    <t>307</t>
  </si>
  <si>
    <t xml:space="preserve">Nesseredine </t>
  </si>
  <si>
    <t>13/02/2002</t>
  </si>
  <si>
    <t>222233034215</t>
  </si>
  <si>
    <t>308</t>
  </si>
  <si>
    <t>Keltoum</t>
  </si>
  <si>
    <t>23/08/2003</t>
  </si>
  <si>
    <t>222233080205</t>
  </si>
  <si>
    <t>9.61</t>
  </si>
  <si>
    <t>10.05</t>
  </si>
  <si>
    <t>309</t>
  </si>
  <si>
    <t>02/11/2004</t>
  </si>
  <si>
    <t>222233009108</t>
  </si>
  <si>
    <t>310</t>
  </si>
  <si>
    <t>YACINE</t>
  </si>
  <si>
    <t>16/11/1999</t>
  </si>
  <si>
    <t>222233021313</t>
  </si>
  <si>
    <t>311</t>
  </si>
  <si>
    <t>BOUDACHE</t>
  </si>
  <si>
    <t>29/09/2004</t>
  </si>
  <si>
    <t>222233000706</t>
  </si>
  <si>
    <t>312</t>
  </si>
  <si>
    <t>BIBBA</t>
  </si>
  <si>
    <t>14/09/2004</t>
  </si>
  <si>
    <t>222233061408</t>
  </si>
  <si>
    <t>9.77</t>
  </si>
  <si>
    <t>313</t>
  </si>
  <si>
    <t>AITEUR</t>
  </si>
  <si>
    <t xml:space="preserve">Souhila </t>
  </si>
  <si>
    <t>12/02/2003</t>
  </si>
  <si>
    <t>222233040315</t>
  </si>
  <si>
    <t>314</t>
  </si>
  <si>
    <t>NAWEL</t>
  </si>
  <si>
    <t>23/09/2004</t>
  </si>
  <si>
    <t>222233040614</t>
  </si>
  <si>
    <t>315</t>
  </si>
  <si>
    <t>GOUDJIL</t>
  </si>
  <si>
    <t xml:space="preserve">Allaoua </t>
  </si>
  <si>
    <t>29/06/2004</t>
  </si>
  <si>
    <t>222233026601</t>
  </si>
  <si>
    <t>10.01</t>
  </si>
  <si>
    <t>316</t>
  </si>
  <si>
    <t>BECHROUNE</t>
  </si>
  <si>
    <t xml:space="preserve">Manissa </t>
  </si>
  <si>
    <t>31/07/2003</t>
  </si>
  <si>
    <t>222233080409</t>
  </si>
  <si>
    <t>10.00</t>
  </si>
  <si>
    <t>317</t>
  </si>
  <si>
    <t xml:space="preserve">Feriel </t>
  </si>
  <si>
    <t>222233007901</t>
  </si>
  <si>
    <t>318</t>
  </si>
  <si>
    <t>BENYESSAAD</t>
  </si>
  <si>
    <t>YOUNES</t>
  </si>
  <si>
    <t>08/08/2004</t>
  </si>
  <si>
    <t>222233099317</t>
  </si>
  <si>
    <t>319</t>
  </si>
  <si>
    <t>HAMADAT</t>
  </si>
  <si>
    <t xml:space="preserve">DOUA HIBAT </t>
  </si>
  <si>
    <t>08/06/2002</t>
  </si>
  <si>
    <t>222233104405</t>
  </si>
  <si>
    <t>320</t>
  </si>
  <si>
    <t>IFTISSEN</t>
  </si>
  <si>
    <t>222233061406</t>
  </si>
  <si>
    <t>9.99</t>
  </si>
  <si>
    <t>321</t>
  </si>
  <si>
    <t>OUHAMOU</t>
  </si>
  <si>
    <t xml:space="preserve">Louiza </t>
  </si>
  <si>
    <t>29/07/2002</t>
  </si>
  <si>
    <t>222233089711</t>
  </si>
  <si>
    <t>322</t>
  </si>
  <si>
    <t>BEDAR</t>
  </si>
  <si>
    <t>21/01/2004</t>
  </si>
  <si>
    <t>222233066120</t>
  </si>
  <si>
    <t>323</t>
  </si>
  <si>
    <t>ICHALLAL</t>
  </si>
  <si>
    <t>KAHINA</t>
  </si>
  <si>
    <t>222233061302</t>
  </si>
  <si>
    <t>324</t>
  </si>
  <si>
    <t>MAIZI</t>
  </si>
  <si>
    <t>212233105415</t>
  </si>
  <si>
    <t>325</t>
  </si>
  <si>
    <t>AZRI</t>
  </si>
  <si>
    <t>222233033614</t>
  </si>
  <si>
    <t>326</t>
  </si>
  <si>
    <t>IDIRI</t>
  </si>
  <si>
    <t xml:space="preserve">Roumaissa </t>
  </si>
  <si>
    <t>04/10/2002</t>
  </si>
  <si>
    <t>222233000509</t>
  </si>
  <si>
    <t>9.95</t>
  </si>
  <si>
    <t>327</t>
  </si>
  <si>
    <t>BEKA</t>
  </si>
  <si>
    <t>222233020705</t>
  </si>
  <si>
    <t>328</t>
  </si>
  <si>
    <t>DIAWARA</t>
  </si>
  <si>
    <t>FATOUMATA</t>
  </si>
  <si>
    <t>03/05/2003</t>
  </si>
  <si>
    <t>22228MLI01200</t>
  </si>
  <si>
    <t>329</t>
  </si>
  <si>
    <t>DALI</t>
  </si>
  <si>
    <t>02/01/2005</t>
  </si>
  <si>
    <t>222233010106</t>
  </si>
  <si>
    <t>330</t>
  </si>
  <si>
    <t>BAKI</t>
  </si>
  <si>
    <t xml:space="preserve">Nourhane </t>
  </si>
  <si>
    <t>14/12/2003</t>
  </si>
  <si>
    <t>222233009615</t>
  </si>
  <si>
    <t>331</t>
  </si>
  <si>
    <t>TOUCHEI</t>
  </si>
  <si>
    <t xml:space="preserve">Asmaa </t>
  </si>
  <si>
    <t>222233087303</t>
  </si>
  <si>
    <t>332</t>
  </si>
  <si>
    <t>MOKRANI</t>
  </si>
  <si>
    <t xml:space="preserve">Hala </t>
  </si>
  <si>
    <t>15/08/2003</t>
  </si>
  <si>
    <t>222233066304</t>
  </si>
  <si>
    <t>9.93</t>
  </si>
  <si>
    <t>333</t>
  </si>
  <si>
    <t>NASRI</t>
  </si>
  <si>
    <t>17/03/2003</t>
  </si>
  <si>
    <t>222233008316</t>
  </si>
  <si>
    <t>9.92</t>
  </si>
  <si>
    <t>334</t>
  </si>
  <si>
    <t>BOUKENDOUL</t>
  </si>
  <si>
    <t xml:space="preserve">Chinaz </t>
  </si>
  <si>
    <t>16/08/2003</t>
  </si>
  <si>
    <t>222233045805</t>
  </si>
  <si>
    <t>335</t>
  </si>
  <si>
    <t>TAGUEMOUNT</t>
  </si>
  <si>
    <t>02/08/2002</t>
  </si>
  <si>
    <t>222233095314</t>
  </si>
  <si>
    <t>9.48</t>
  </si>
  <si>
    <t>336</t>
  </si>
  <si>
    <t>IDJRAOUI</t>
  </si>
  <si>
    <t>222233010013</t>
  </si>
  <si>
    <t>9.7</t>
  </si>
  <si>
    <t>337</t>
  </si>
  <si>
    <t>KROUNE</t>
  </si>
  <si>
    <t xml:space="preserve">Brahim </t>
  </si>
  <si>
    <t>14/05/2003</t>
  </si>
  <si>
    <t>222233030506</t>
  </si>
  <si>
    <t>338</t>
  </si>
  <si>
    <t>04/04/2002</t>
  </si>
  <si>
    <t>222233040601</t>
  </si>
  <si>
    <t>339</t>
  </si>
  <si>
    <t>SOUMMARI</t>
  </si>
  <si>
    <t>03/01/2004</t>
  </si>
  <si>
    <t>222233000320</t>
  </si>
  <si>
    <t>9.53</t>
  </si>
  <si>
    <t>9.90</t>
  </si>
  <si>
    <t>340</t>
  </si>
  <si>
    <t>SANGARE</t>
  </si>
  <si>
    <t>Aichata Gnisira</t>
  </si>
  <si>
    <t>11/04/2004</t>
  </si>
  <si>
    <t>22228MLI11999</t>
  </si>
  <si>
    <t>341</t>
  </si>
  <si>
    <t>ABRIKH</t>
  </si>
  <si>
    <t>19/09/2001</t>
  </si>
  <si>
    <t>222233000810</t>
  </si>
  <si>
    <t>342</t>
  </si>
  <si>
    <t>SELLAM</t>
  </si>
  <si>
    <t>13/12/2002</t>
  </si>
  <si>
    <t>222233099211</t>
  </si>
  <si>
    <t>343</t>
  </si>
  <si>
    <t>ICHALAL</t>
  </si>
  <si>
    <t xml:space="preserve">Kamal </t>
  </si>
  <si>
    <t>14/10/2000</t>
  </si>
  <si>
    <t>222233061301</t>
  </si>
  <si>
    <t>344</t>
  </si>
  <si>
    <t>ZAIDI</t>
  </si>
  <si>
    <t xml:space="preserve">Louhab </t>
  </si>
  <si>
    <t>29/08/2001</t>
  </si>
  <si>
    <t>222233008007</t>
  </si>
  <si>
    <t>345</t>
  </si>
  <si>
    <t>BOUANANI</t>
  </si>
  <si>
    <t>09/03/2001</t>
  </si>
  <si>
    <t>222233020310</t>
  </si>
  <si>
    <t>9.76</t>
  </si>
  <si>
    <t>346</t>
  </si>
  <si>
    <t>Nour el houda</t>
  </si>
  <si>
    <t>19/10/2003</t>
  </si>
  <si>
    <t>222233008320</t>
  </si>
  <si>
    <t>347</t>
  </si>
  <si>
    <t>22/02/2004</t>
  </si>
  <si>
    <t>222233026011</t>
  </si>
  <si>
    <t>348</t>
  </si>
  <si>
    <t>GUERROUAHENE</t>
  </si>
  <si>
    <t>222233080407</t>
  </si>
  <si>
    <t>349</t>
  </si>
  <si>
    <t>IKORICHENE</t>
  </si>
  <si>
    <t>CHAHRA</t>
  </si>
  <si>
    <t>28/10/2003</t>
  </si>
  <si>
    <t>222233089910</t>
  </si>
  <si>
    <t>9.98</t>
  </si>
  <si>
    <t>350</t>
  </si>
  <si>
    <t>HAMADOU</t>
  </si>
  <si>
    <t xml:space="preserve">Yahia </t>
  </si>
  <si>
    <t>22/03/2002</t>
  </si>
  <si>
    <t>222233126318</t>
  </si>
  <si>
    <t>351</t>
  </si>
  <si>
    <t>AZZOUG</t>
  </si>
  <si>
    <t>19/02/2002</t>
  </si>
  <si>
    <t>222233008315</t>
  </si>
  <si>
    <t>352</t>
  </si>
  <si>
    <t>HAROUNE</t>
  </si>
  <si>
    <t>20/12/2001</t>
  </si>
  <si>
    <t>222233020609</t>
  </si>
  <si>
    <t>353</t>
  </si>
  <si>
    <t>DJEMA</t>
  </si>
  <si>
    <t xml:space="preserve">Dihya khana </t>
  </si>
  <si>
    <t>29/01/2004</t>
  </si>
  <si>
    <t>222233010005</t>
  </si>
  <si>
    <t>9.56</t>
  </si>
  <si>
    <t>354</t>
  </si>
  <si>
    <t>TIGHIDET</t>
  </si>
  <si>
    <t>YASMINE</t>
  </si>
  <si>
    <t>06/11/2002</t>
  </si>
  <si>
    <t>212133001319</t>
  </si>
  <si>
    <t>355</t>
  </si>
  <si>
    <t>BENTATA</t>
  </si>
  <si>
    <t>ALDJA</t>
  </si>
  <si>
    <t>222233080109</t>
  </si>
  <si>
    <t>356</t>
  </si>
  <si>
    <t>OUHADDAD</t>
  </si>
  <si>
    <t>05/01/2002</t>
  </si>
  <si>
    <t>222233079815</t>
  </si>
  <si>
    <t>357</t>
  </si>
  <si>
    <t>CHABBI</t>
  </si>
  <si>
    <t xml:space="preserve">Chaima </t>
  </si>
  <si>
    <t>26/10/2004</t>
  </si>
  <si>
    <t>222233007705</t>
  </si>
  <si>
    <t>358</t>
  </si>
  <si>
    <t>GHEBOULI</t>
  </si>
  <si>
    <t>MERIEM</t>
  </si>
  <si>
    <t>06/12/2001</t>
  </si>
  <si>
    <t>222233058512</t>
  </si>
  <si>
    <t>359</t>
  </si>
  <si>
    <t>NAIT CHERIF</t>
  </si>
  <si>
    <t>222233080209</t>
  </si>
  <si>
    <t>360</t>
  </si>
  <si>
    <t>AMAZIGH</t>
  </si>
  <si>
    <t>212133003527</t>
  </si>
  <si>
    <t>361</t>
  </si>
  <si>
    <t>MEBARKI</t>
  </si>
  <si>
    <t xml:space="preserve">Ouassim </t>
  </si>
  <si>
    <t>06/02/2004</t>
  </si>
  <si>
    <t>222233046315</t>
  </si>
  <si>
    <t>362</t>
  </si>
  <si>
    <t>KOUIDMI</t>
  </si>
  <si>
    <t xml:space="preserve">Larbi </t>
  </si>
  <si>
    <t>24/01/1993</t>
  </si>
  <si>
    <t>222233104020</t>
  </si>
  <si>
    <t>9.83</t>
  </si>
  <si>
    <t>363</t>
  </si>
  <si>
    <t>MADJI</t>
  </si>
  <si>
    <t xml:space="preserve">Alissia </t>
  </si>
  <si>
    <t>10/07/2004</t>
  </si>
  <si>
    <t>222233066102</t>
  </si>
  <si>
    <t>9.82</t>
  </si>
  <si>
    <t>364</t>
  </si>
  <si>
    <t>BAHACHE</t>
  </si>
  <si>
    <t>Nawal</t>
  </si>
  <si>
    <t>07/12/2004</t>
  </si>
  <si>
    <t>222233061413</t>
  </si>
  <si>
    <t>9.71</t>
  </si>
  <si>
    <t>365</t>
  </si>
  <si>
    <t>LEFFAK</t>
  </si>
  <si>
    <t>222233076508</t>
  </si>
  <si>
    <t>366</t>
  </si>
  <si>
    <t xml:space="preserve">Fares </t>
  </si>
  <si>
    <t>15/02/2002</t>
  </si>
  <si>
    <t>222233062104</t>
  </si>
  <si>
    <t>9.47</t>
  </si>
  <si>
    <t>367</t>
  </si>
  <si>
    <t xml:space="preserve">Mecipsa </t>
  </si>
  <si>
    <t>19/04/2002</t>
  </si>
  <si>
    <t>222233008204</t>
  </si>
  <si>
    <t>368</t>
  </si>
  <si>
    <t>DJOUADOU</t>
  </si>
  <si>
    <t>11/08/2004</t>
  </si>
  <si>
    <t>222233074010</t>
  </si>
  <si>
    <t>369</t>
  </si>
  <si>
    <t>LASSOUANI</t>
  </si>
  <si>
    <t>LYTICIA</t>
  </si>
  <si>
    <t>03/04/2003</t>
  </si>
  <si>
    <t>222233061306</t>
  </si>
  <si>
    <t>370</t>
  </si>
  <si>
    <t>MAIOU</t>
  </si>
  <si>
    <t>222233025918</t>
  </si>
  <si>
    <t>371</t>
  </si>
  <si>
    <t>MERAH</t>
  </si>
  <si>
    <t xml:space="preserve">Manel </t>
  </si>
  <si>
    <t>01/07/2001</t>
  </si>
  <si>
    <t>222233074006</t>
  </si>
  <si>
    <t>372</t>
  </si>
  <si>
    <t>AIT ELHADJ</t>
  </si>
  <si>
    <t>01/04/2000</t>
  </si>
  <si>
    <t>222233069204</t>
  </si>
  <si>
    <t>9.80</t>
  </si>
  <si>
    <t>373</t>
  </si>
  <si>
    <t>05/04/2003</t>
  </si>
  <si>
    <t>222233090210</t>
  </si>
  <si>
    <t>374</t>
  </si>
  <si>
    <t>03/08/2004</t>
  </si>
  <si>
    <t>222233046520</t>
  </si>
  <si>
    <t>375</t>
  </si>
  <si>
    <t>MAKHLOUFI</t>
  </si>
  <si>
    <t xml:space="preserve">Zoubir </t>
  </si>
  <si>
    <t>06/10/2002</t>
  </si>
  <si>
    <t>222233007516</t>
  </si>
  <si>
    <t>376</t>
  </si>
  <si>
    <t>IDJERAOUI</t>
  </si>
  <si>
    <t xml:space="preserve">Drifa </t>
  </si>
  <si>
    <t>08/03/2002</t>
  </si>
  <si>
    <t>222233061207</t>
  </si>
  <si>
    <t>377</t>
  </si>
  <si>
    <t>BELLILI</t>
  </si>
  <si>
    <t>01/10/2002</t>
  </si>
  <si>
    <t>222233061313</t>
  </si>
  <si>
    <t>378</t>
  </si>
  <si>
    <t>IDIR</t>
  </si>
  <si>
    <t xml:space="preserve">Basma </t>
  </si>
  <si>
    <t>07/04/2004</t>
  </si>
  <si>
    <t>222233020303</t>
  </si>
  <si>
    <t>379</t>
  </si>
  <si>
    <t xml:space="preserve">Nedjima </t>
  </si>
  <si>
    <t>04/09/2003</t>
  </si>
  <si>
    <t>222233061409</t>
  </si>
  <si>
    <t>380</t>
  </si>
  <si>
    <t>IHAMMOUCHEN</t>
  </si>
  <si>
    <t xml:space="preserve">Tarik </t>
  </si>
  <si>
    <t>30/01/2000</t>
  </si>
  <si>
    <t>222233069211</t>
  </si>
  <si>
    <t>381</t>
  </si>
  <si>
    <t>NAIT MAMMAR</t>
  </si>
  <si>
    <t xml:space="preserve">Sonia </t>
  </si>
  <si>
    <t>05/05/2002</t>
  </si>
  <si>
    <t>222233080101</t>
  </si>
  <si>
    <t>382</t>
  </si>
  <si>
    <t>MOULAOUI</t>
  </si>
  <si>
    <t>14/02/2004</t>
  </si>
  <si>
    <t>222233026516</t>
  </si>
  <si>
    <t>383</t>
  </si>
  <si>
    <t>MEHOUBI</t>
  </si>
  <si>
    <t>222233069208</t>
  </si>
  <si>
    <t>384</t>
  </si>
  <si>
    <t>SAAL</t>
  </si>
  <si>
    <t>IKRAM</t>
  </si>
  <si>
    <t>24/09/2002</t>
  </si>
  <si>
    <t>222233134903</t>
  </si>
  <si>
    <t>385</t>
  </si>
  <si>
    <t>DJOUMI</t>
  </si>
  <si>
    <t>11/06/2003</t>
  </si>
  <si>
    <t>222233008216</t>
  </si>
  <si>
    <t>386</t>
  </si>
  <si>
    <t>BENNADJI</t>
  </si>
  <si>
    <t>28/06/2003</t>
  </si>
  <si>
    <t>222233061405</t>
  </si>
  <si>
    <t>9.27</t>
  </si>
  <si>
    <t>387</t>
  </si>
  <si>
    <t>DAHMANI</t>
  </si>
  <si>
    <t>Massinissa</t>
  </si>
  <si>
    <t>06/11/2004</t>
  </si>
  <si>
    <t>222233008207</t>
  </si>
  <si>
    <t>388</t>
  </si>
  <si>
    <t>BENABEDESLAM</t>
  </si>
  <si>
    <t>MOUNIRA</t>
  </si>
  <si>
    <t>222233061403</t>
  </si>
  <si>
    <t>9.51</t>
  </si>
  <si>
    <t>389</t>
  </si>
  <si>
    <t>ABDELLAOUI</t>
  </si>
  <si>
    <t xml:space="preserve">Massiva houria </t>
  </si>
  <si>
    <t>01/07/2004</t>
  </si>
  <si>
    <t>222233008104</t>
  </si>
  <si>
    <t>390</t>
  </si>
  <si>
    <t>HENANE</t>
  </si>
  <si>
    <t>29/11/2003</t>
  </si>
  <si>
    <t>222233046601</t>
  </si>
  <si>
    <t>391</t>
  </si>
  <si>
    <t>Basma</t>
  </si>
  <si>
    <t>27/02/2000</t>
  </si>
  <si>
    <t>222233000414</t>
  </si>
  <si>
    <t>392</t>
  </si>
  <si>
    <t>BOUDJELIL</t>
  </si>
  <si>
    <t xml:space="preserve">Soraya </t>
  </si>
  <si>
    <t>222233020516</t>
  </si>
  <si>
    <t>393</t>
  </si>
  <si>
    <t>GUEROUT</t>
  </si>
  <si>
    <t xml:space="preserve">Amir </t>
  </si>
  <si>
    <t>222233001002</t>
  </si>
  <si>
    <t>394</t>
  </si>
  <si>
    <t>MEKHLOUFI</t>
  </si>
  <si>
    <t>ABDELLAH</t>
  </si>
  <si>
    <t>20/04/2001</t>
  </si>
  <si>
    <t>222233041009</t>
  </si>
  <si>
    <t>395</t>
  </si>
  <si>
    <t>LARBI</t>
  </si>
  <si>
    <t>12/10/2003</t>
  </si>
  <si>
    <t>222233087006</t>
  </si>
  <si>
    <t>396</t>
  </si>
  <si>
    <t>TELMAT</t>
  </si>
  <si>
    <t>05/02/2003</t>
  </si>
  <si>
    <t>222233061419</t>
  </si>
  <si>
    <t>9.9</t>
  </si>
  <si>
    <t>397</t>
  </si>
  <si>
    <t>BOUDA</t>
  </si>
  <si>
    <t xml:space="preserve">Nihad </t>
  </si>
  <si>
    <t>26/05/2003</t>
  </si>
  <si>
    <t>222233069401</t>
  </si>
  <si>
    <t>398</t>
  </si>
  <si>
    <t>TEMZI</t>
  </si>
  <si>
    <t>222233087007</t>
  </si>
  <si>
    <t>399</t>
  </si>
  <si>
    <t>DJOUADI</t>
  </si>
  <si>
    <t>BAYA</t>
  </si>
  <si>
    <t>27/02/2005</t>
  </si>
  <si>
    <t>222233061015</t>
  </si>
  <si>
    <t>400</t>
  </si>
  <si>
    <t>MOUALEK</t>
  </si>
  <si>
    <t>20/03/2002</t>
  </si>
  <si>
    <t>222233000811</t>
  </si>
  <si>
    <t>401</t>
  </si>
  <si>
    <t>LAGHA</t>
  </si>
  <si>
    <t>Merouane</t>
  </si>
  <si>
    <t>12/10/2004</t>
  </si>
  <si>
    <t>222233061316</t>
  </si>
  <si>
    <t>402</t>
  </si>
  <si>
    <t>LOUNIS</t>
  </si>
  <si>
    <t>22/07/2002</t>
  </si>
  <si>
    <t>222233134618</t>
  </si>
  <si>
    <t>403</t>
  </si>
  <si>
    <t>HEBBACHE</t>
  </si>
  <si>
    <t>15/01/2003</t>
  </si>
  <si>
    <t>222233020711</t>
  </si>
  <si>
    <t>404</t>
  </si>
  <si>
    <t>FRENDI</t>
  </si>
  <si>
    <t xml:space="preserve">Elena </t>
  </si>
  <si>
    <t>01/03/2005</t>
  </si>
  <si>
    <t>222233069604</t>
  </si>
  <si>
    <t>405</t>
  </si>
  <si>
    <t xml:space="preserve">Mehenni </t>
  </si>
  <si>
    <t>22/06/2000</t>
  </si>
  <si>
    <t>222233061402</t>
  </si>
  <si>
    <t>406</t>
  </si>
  <si>
    <t>KERTOUS</t>
  </si>
  <si>
    <t xml:space="preserve">Ledia </t>
  </si>
  <si>
    <t>05/11/2001</t>
  </si>
  <si>
    <t>222233040506</t>
  </si>
  <si>
    <t>407</t>
  </si>
  <si>
    <t>HARZOUN</t>
  </si>
  <si>
    <t>27/11/2004</t>
  </si>
  <si>
    <t>222233080212</t>
  </si>
  <si>
    <t>408</t>
  </si>
  <si>
    <t xml:space="preserve">Mohamed rostom </t>
  </si>
  <si>
    <t>18/08/2002</t>
  </si>
  <si>
    <t>222233000709</t>
  </si>
  <si>
    <t>409</t>
  </si>
  <si>
    <t>BOULEFRAKH</t>
  </si>
  <si>
    <t xml:space="preserve">Djamel eddine </t>
  </si>
  <si>
    <t>09/03/1998</t>
  </si>
  <si>
    <t>222233123810</t>
  </si>
  <si>
    <t>410</t>
  </si>
  <si>
    <t>MOUDOUB</t>
  </si>
  <si>
    <t xml:space="preserve">Adel </t>
  </si>
  <si>
    <t>16/05/2004</t>
  </si>
  <si>
    <t>222233061210</t>
  </si>
  <si>
    <t>9.68</t>
  </si>
  <si>
    <t>411</t>
  </si>
  <si>
    <t>MESROUR</t>
  </si>
  <si>
    <t>LYNDA</t>
  </si>
  <si>
    <t>31/01/2002</t>
  </si>
  <si>
    <t>222233040515</t>
  </si>
  <si>
    <t>412</t>
  </si>
  <si>
    <t>HAMCHAOUI</t>
  </si>
  <si>
    <t>19/03/2004</t>
  </si>
  <si>
    <t>222233025802</t>
  </si>
  <si>
    <t>413</t>
  </si>
  <si>
    <t>SENADI</t>
  </si>
  <si>
    <t>12/08/2003</t>
  </si>
  <si>
    <t>222233054313</t>
  </si>
  <si>
    <t>414</t>
  </si>
  <si>
    <t>KEDADOUCHE</t>
  </si>
  <si>
    <t>MALIKA</t>
  </si>
  <si>
    <t>24/09/2004</t>
  </si>
  <si>
    <t>222233033805</t>
  </si>
  <si>
    <t>415</t>
  </si>
  <si>
    <t>DJIDI</t>
  </si>
  <si>
    <t>08/03/2003</t>
  </si>
  <si>
    <t>222233061312</t>
  </si>
  <si>
    <t>9.28</t>
  </si>
  <si>
    <t>416</t>
  </si>
  <si>
    <t xml:space="preserve">Cendrilla </t>
  </si>
  <si>
    <t>15/02/2004</t>
  </si>
  <si>
    <t>222233049811</t>
  </si>
  <si>
    <t>417</t>
  </si>
  <si>
    <t>AIT BEKKA</t>
  </si>
  <si>
    <t>04/08/2004</t>
  </si>
  <si>
    <t>222233033504</t>
  </si>
  <si>
    <t>418</t>
  </si>
  <si>
    <t>DERGAOUI</t>
  </si>
  <si>
    <t xml:space="preserve">Nada </t>
  </si>
  <si>
    <t>18/06/2002</t>
  </si>
  <si>
    <t>222233045904</t>
  </si>
  <si>
    <t>419</t>
  </si>
  <si>
    <t>07/09/2003</t>
  </si>
  <si>
    <t>222233008001</t>
  </si>
  <si>
    <t>9.37</t>
  </si>
  <si>
    <t>420</t>
  </si>
  <si>
    <t>SEKHRIOU</t>
  </si>
  <si>
    <t>11/09/2002</t>
  </si>
  <si>
    <t>222233086916</t>
  </si>
  <si>
    <t>421</t>
  </si>
  <si>
    <t xml:space="preserve">Nawal </t>
  </si>
  <si>
    <t>20/05/2003</t>
  </si>
  <si>
    <t>222233008319</t>
  </si>
  <si>
    <t>422</t>
  </si>
  <si>
    <t>SADOUN</t>
  </si>
  <si>
    <t>15/12/2004</t>
  </si>
  <si>
    <t>222233054215</t>
  </si>
  <si>
    <t>9.31</t>
  </si>
  <si>
    <t>423</t>
  </si>
  <si>
    <t>HEMATA</t>
  </si>
  <si>
    <t>08/11/2001</t>
  </si>
  <si>
    <t>222233038104</t>
  </si>
  <si>
    <t>10.2</t>
  </si>
  <si>
    <t>424</t>
  </si>
  <si>
    <t>CHAHINEZ</t>
  </si>
  <si>
    <t>21/10/2000</t>
  </si>
  <si>
    <t>212133000257</t>
  </si>
  <si>
    <t>9.73</t>
  </si>
  <si>
    <t>425</t>
  </si>
  <si>
    <t>RAYAN</t>
  </si>
  <si>
    <t>06/07/2003</t>
  </si>
  <si>
    <t>212133003001</t>
  </si>
  <si>
    <t>426</t>
  </si>
  <si>
    <t>MEDJOUBI</t>
  </si>
  <si>
    <t>MELICIA</t>
  </si>
  <si>
    <t>21/09/2002</t>
  </si>
  <si>
    <t>212133008826</t>
  </si>
  <si>
    <t>9.70</t>
  </si>
  <si>
    <t>427</t>
  </si>
  <si>
    <t>21/11/2004</t>
  </si>
  <si>
    <t>222233099212</t>
  </si>
  <si>
    <t>428</t>
  </si>
  <si>
    <t>SADAT</t>
  </si>
  <si>
    <t>Aimène</t>
  </si>
  <si>
    <t>30/07/2002</t>
  </si>
  <si>
    <t>212133001351</t>
  </si>
  <si>
    <t>429</t>
  </si>
  <si>
    <t>KEITA</t>
  </si>
  <si>
    <t>AMADOU</t>
  </si>
  <si>
    <t>25/03/2003</t>
  </si>
  <si>
    <t>21218MLI10608</t>
  </si>
  <si>
    <t>9.60</t>
  </si>
  <si>
    <t>430</t>
  </si>
  <si>
    <t>Safiatou</t>
  </si>
  <si>
    <t>10/03/2004</t>
  </si>
  <si>
    <t>21218MLI10607</t>
  </si>
  <si>
    <t>9.57</t>
  </si>
  <si>
    <t>431</t>
  </si>
  <si>
    <t>BENDIAB</t>
  </si>
  <si>
    <t>MILISSA</t>
  </si>
  <si>
    <t>05/10/2003</t>
  </si>
  <si>
    <t>212133009808</t>
  </si>
  <si>
    <t>432</t>
  </si>
  <si>
    <t>BRAHMI</t>
  </si>
  <si>
    <t>17/11/2003</t>
  </si>
  <si>
    <t>222233020209</t>
  </si>
  <si>
    <t>433</t>
  </si>
  <si>
    <t>SEDDAOUI</t>
  </si>
  <si>
    <t xml:space="preserve">Abderrahmane </t>
  </si>
  <si>
    <t>222233066203</t>
  </si>
  <si>
    <t>9.34</t>
  </si>
  <si>
    <t>434</t>
  </si>
  <si>
    <t>CHAIB</t>
  </si>
  <si>
    <t>ZINEB</t>
  </si>
  <si>
    <t>10/01/2002</t>
  </si>
  <si>
    <t>212133009686</t>
  </si>
  <si>
    <t>9.50</t>
  </si>
  <si>
    <t>435</t>
  </si>
  <si>
    <t>AMIR</t>
  </si>
  <si>
    <t>ROMAISSA</t>
  </si>
  <si>
    <t>18/07/2003</t>
  </si>
  <si>
    <t>212133006490</t>
  </si>
  <si>
    <t>436</t>
  </si>
  <si>
    <t>TOURE</t>
  </si>
  <si>
    <t>Halidou</t>
  </si>
  <si>
    <t>15/11/2003</t>
  </si>
  <si>
    <t>21218MLI10631</t>
  </si>
  <si>
    <t>437</t>
  </si>
  <si>
    <t>LOUCIF</t>
  </si>
  <si>
    <t>16/06/2001</t>
  </si>
  <si>
    <t>212133003669</t>
  </si>
  <si>
    <t>438</t>
  </si>
  <si>
    <t>BOUZARARI</t>
  </si>
  <si>
    <t>07/07/2004</t>
  </si>
  <si>
    <t>222233066610</t>
  </si>
  <si>
    <t>439</t>
  </si>
  <si>
    <t>BENAREZKI</t>
  </si>
  <si>
    <t>222233000301</t>
  </si>
  <si>
    <t>9.2</t>
  </si>
  <si>
    <t>440</t>
  </si>
  <si>
    <t>BENSOLTANE</t>
  </si>
  <si>
    <t>CELINA</t>
  </si>
  <si>
    <t>28/06/2000</t>
  </si>
  <si>
    <t>212133015743</t>
  </si>
  <si>
    <t>9.39</t>
  </si>
  <si>
    <t>9.45</t>
  </si>
  <si>
    <t>441</t>
  </si>
  <si>
    <t>MACHOUCHE</t>
  </si>
  <si>
    <t>INES</t>
  </si>
  <si>
    <t>20/05/2002</t>
  </si>
  <si>
    <t>212133006479</t>
  </si>
  <si>
    <t>442</t>
  </si>
  <si>
    <t>SALAS</t>
  </si>
  <si>
    <t>212133009690</t>
  </si>
  <si>
    <t>443</t>
  </si>
  <si>
    <t>MEKNIAA</t>
  </si>
  <si>
    <t>SAID</t>
  </si>
  <si>
    <t>11/08/2002</t>
  </si>
  <si>
    <t>212133008765</t>
  </si>
  <si>
    <t>444</t>
  </si>
  <si>
    <t>HOUDA</t>
  </si>
  <si>
    <t>26/08/2002</t>
  </si>
  <si>
    <t>212133009820</t>
  </si>
  <si>
    <t>9.40</t>
  </si>
  <si>
    <t>445</t>
  </si>
  <si>
    <t>OTMANI</t>
  </si>
  <si>
    <t>OUARDIA</t>
  </si>
  <si>
    <t>02/04/2001</t>
  </si>
  <si>
    <t>212135064939</t>
  </si>
  <si>
    <t>446</t>
  </si>
  <si>
    <t>BOUKROUNA</t>
  </si>
  <si>
    <t>YAZID</t>
  </si>
  <si>
    <t>19/06/2002</t>
  </si>
  <si>
    <t>212133004328</t>
  </si>
  <si>
    <t>9.12</t>
  </si>
  <si>
    <t>447</t>
  </si>
  <si>
    <t>212133006983</t>
  </si>
  <si>
    <t>9.09</t>
  </si>
  <si>
    <t>448</t>
  </si>
  <si>
    <t>AIT ABBAS</t>
  </si>
  <si>
    <t>01/05/2002</t>
  </si>
  <si>
    <t>212133001363</t>
  </si>
  <si>
    <t>449</t>
  </si>
  <si>
    <t>OULD CHERIF</t>
  </si>
  <si>
    <t xml:space="preserve">Mohamed </t>
  </si>
  <si>
    <t>26/02/1996</t>
  </si>
  <si>
    <t>21218MLI10675</t>
  </si>
  <si>
    <t>450</t>
  </si>
  <si>
    <t>AHFIR</t>
  </si>
  <si>
    <t>21/11/2001</t>
  </si>
  <si>
    <t>212133001465</t>
  </si>
  <si>
    <t>451</t>
  </si>
  <si>
    <t>Ménédie Ami Henriette</t>
  </si>
  <si>
    <t>Diarra</t>
  </si>
  <si>
    <t>28/11/2004</t>
  </si>
  <si>
    <t>21218MLI10610</t>
  </si>
  <si>
    <t>452</t>
  </si>
  <si>
    <t>OUHNIT</t>
  </si>
  <si>
    <t>24/12/2000</t>
  </si>
  <si>
    <t>212135065360</t>
  </si>
  <si>
    <t>453</t>
  </si>
  <si>
    <t>GHERSA</t>
  </si>
  <si>
    <t>14/08/2001</t>
  </si>
  <si>
    <t>212133009764</t>
  </si>
  <si>
    <t>9.03</t>
  </si>
  <si>
    <t>454</t>
  </si>
  <si>
    <t xml:space="preserve">MAIGA </t>
  </si>
  <si>
    <t xml:space="preserve">Aliou </t>
  </si>
  <si>
    <t>09/12/2000</t>
  </si>
  <si>
    <t>21218MLI10655</t>
  </si>
  <si>
    <t>455</t>
  </si>
  <si>
    <t>RAHMOUNI</t>
  </si>
  <si>
    <t>222233037717</t>
  </si>
  <si>
    <t>456</t>
  </si>
  <si>
    <t>OUADAH</t>
  </si>
  <si>
    <t>SOHEIB</t>
  </si>
  <si>
    <t>25/02/2000</t>
  </si>
  <si>
    <t>212233107419</t>
  </si>
  <si>
    <t>9.33</t>
  </si>
  <si>
    <t>457</t>
  </si>
  <si>
    <t>OUCHENE</t>
  </si>
  <si>
    <t>27/08/2000</t>
  </si>
  <si>
    <t>222233008106</t>
  </si>
  <si>
    <t>9.32</t>
  </si>
  <si>
    <t>458</t>
  </si>
  <si>
    <t>BELALOUACHE</t>
  </si>
  <si>
    <t>SALIM</t>
  </si>
  <si>
    <t>09/09/2000</t>
  </si>
  <si>
    <t>212133007961</t>
  </si>
  <si>
    <t>9.25</t>
  </si>
  <si>
    <t>459</t>
  </si>
  <si>
    <t>KHODJA</t>
  </si>
  <si>
    <t>222233087416</t>
  </si>
  <si>
    <t>8.83</t>
  </si>
  <si>
    <t>9.14</t>
  </si>
  <si>
    <t>460</t>
  </si>
  <si>
    <t>08/07/2001</t>
  </si>
  <si>
    <t>202033001491</t>
  </si>
  <si>
    <t>9.10</t>
  </si>
  <si>
    <t>461</t>
  </si>
  <si>
    <t>SONIA</t>
  </si>
  <si>
    <t>17/06/2000</t>
  </si>
  <si>
    <t>202033009766</t>
  </si>
  <si>
    <t>9.00</t>
  </si>
  <si>
    <t>462</t>
  </si>
  <si>
    <t>HADJ</t>
  </si>
  <si>
    <t>222233030706</t>
  </si>
  <si>
    <t>8.61</t>
  </si>
  <si>
    <t>8.98</t>
  </si>
  <si>
    <t>463</t>
  </si>
  <si>
    <t>22/11/2002</t>
  </si>
  <si>
    <t>222233066513</t>
  </si>
  <si>
    <t>9.1</t>
  </si>
  <si>
    <t>9.26</t>
  </si>
  <si>
    <t>464</t>
  </si>
  <si>
    <t>CHALLAL</t>
  </si>
  <si>
    <t>24/10/2002</t>
  </si>
  <si>
    <t>212133008519</t>
  </si>
  <si>
    <t>7.95</t>
  </si>
  <si>
    <t>8.70</t>
  </si>
  <si>
    <t>465</t>
  </si>
  <si>
    <t>HANECHE</t>
  </si>
  <si>
    <t>CYLIA</t>
  </si>
  <si>
    <t>01/06/1999</t>
  </si>
  <si>
    <t>191933005463</t>
  </si>
  <si>
    <t>8.60</t>
  </si>
  <si>
    <t>466</t>
  </si>
  <si>
    <t>AISSANI</t>
  </si>
  <si>
    <t>ABDERRAOUF</t>
  </si>
  <si>
    <t>15/10/2002</t>
  </si>
  <si>
    <t>212133008075</t>
  </si>
  <si>
    <t>8.34</t>
  </si>
  <si>
    <t>9.02</t>
  </si>
  <si>
    <t>8.39</t>
  </si>
  <si>
    <t>467</t>
  </si>
  <si>
    <t>BABOURI</t>
  </si>
  <si>
    <t>FERHAT</t>
  </si>
  <si>
    <t>02/05/1997</t>
  </si>
  <si>
    <t>181833003569</t>
  </si>
  <si>
    <t>2018</t>
  </si>
  <si>
    <t>8.30</t>
  </si>
  <si>
    <t>468</t>
  </si>
  <si>
    <t>ADDA</t>
  </si>
  <si>
    <t>YOUSRA</t>
  </si>
  <si>
    <t>27/06/2001</t>
  </si>
  <si>
    <t>212133010619</t>
  </si>
  <si>
    <t>7.5</t>
  </si>
  <si>
    <t>8.81</t>
  </si>
  <si>
    <t>8.28</t>
  </si>
  <si>
    <t>469</t>
  </si>
  <si>
    <t>AIDLI</t>
  </si>
  <si>
    <t>THINHINANE</t>
  </si>
  <si>
    <t>27/01/2001</t>
  </si>
  <si>
    <t>212133004398</t>
  </si>
  <si>
    <t>7.72</t>
  </si>
  <si>
    <t>8.26</t>
  </si>
  <si>
    <t>470</t>
  </si>
  <si>
    <t>ISSAD</t>
  </si>
  <si>
    <t>27/03/2001</t>
  </si>
  <si>
    <t>222233007919</t>
  </si>
  <si>
    <t>8.67</t>
  </si>
  <si>
    <t>8.35</t>
  </si>
  <si>
    <t>8.51</t>
  </si>
  <si>
    <t>8.17</t>
  </si>
  <si>
    <t>471</t>
  </si>
  <si>
    <t>MAHDID</t>
  </si>
  <si>
    <t>03/09/2002</t>
  </si>
  <si>
    <t>212133011001</t>
  </si>
  <si>
    <t>8.87</t>
  </si>
  <si>
    <t>8.16</t>
  </si>
  <si>
    <t>472</t>
  </si>
  <si>
    <t>SORIA</t>
  </si>
  <si>
    <t>03/07/2001</t>
  </si>
  <si>
    <t>202033010945</t>
  </si>
  <si>
    <t>9.13</t>
  </si>
  <si>
    <t>8.54</t>
  </si>
  <si>
    <t>8.84</t>
  </si>
  <si>
    <t>7.96</t>
  </si>
  <si>
    <t>473</t>
  </si>
  <si>
    <t>CHERAFT</t>
  </si>
  <si>
    <t>BOUALEM</t>
  </si>
  <si>
    <t>12/01/2000</t>
  </si>
  <si>
    <t>191933016480</t>
  </si>
  <si>
    <t>6.47</t>
  </si>
  <si>
    <t>8.52</t>
  </si>
  <si>
    <t>7.33</t>
  </si>
  <si>
    <t>474</t>
  </si>
  <si>
    <t>CHERTOUK</t>
  </si>
  <si>
    <t>07/12/2001</t>
  </si>
  <si>
    <t>202033003998</t>
  </si>
  <si>
    <t>8.56</t>
  </si>
  <si>
    <t>4.44</t>
  </si>
  <si>
    <t>6.50</t>
  </si>
  <si>
    <t>5.85</t>
  </si>
  <si>
    <t>Psy</t>
  </si>
  <si>
    <t>socio</t>
  </si>
  <si>
    <t>ortho</t>
  </si>
  <si>
    <t>DEBBOU Sarah</t>
  </si>
  <si>
    <t>YAHIAOUI Melissa</t>
  </si>
  <si>
    <t>TAGHOUZI Sofia</t>
  </si>
  <si>
    <t>ZANE Meriem</t>
  </si>
  <si>
    <t>SAIDI Nadjet</t>
  </si>
  <si>
    <t>AIT MANSOUR Sif eddine</t>
  </si>
  <si>
    <t>ZADRI MELISSA</t>
  </si>
  <si>
    <t>BOUNECER Celia</t>
  </si>
  <si>
    <t>BOUCHENEB Anissia</t>
  </si>
  <si>
    <t>BENMAOUCHE Lamisse</t>
  </si>
  <si>
    <t>ZEFOUNI NADJIM</t>
  </si>
  <si>
    <t>NAOUI Dounia</t>
  </si>
  <si>
    <t>ASSOUL Cherif</t>
  </si>
  <si>
    <t>BOUMENDJEL Zineb</t>
  </si>
  <si>
    <t>ZAMOUM Lyza</t>
  </si>
  <si>
    <t>AIT BRAHAM Yacine</t>
  </si>
  <si>
    <t>AOURIR Khaled</t>
  </si>
  <si>
    <t>MAMADOU Oumar</t>
  </si>
  <si>
    <t>ZEGGAGH Lisa</t>
  </si>
  <si>
    <t>HIMMI Lydia</t>
  </si>
  <si>
    <t>FOUGHALI Thiziri</t>
  </si>
  <si>
    <t>MOUHOUBI Meriem</t>
  </si>
  <si>
    <t>DJERMOUNE TASSADIT</t>
  </si>
  <si>
    <t>BERAOU Sadek</t>
  </si>
  <si>
    <t>HABAYE AG AHMED</t>
  </si>
  <si>
    <t>LALAOUI Nassim</t>
  </si>
  <si>
    <t>SEGHIR SARA</t>
  </si>
  <si>
    <t>ZEBOUDJI Lydia</t>
  </si>
  <si>
    <t>SY KHADIDIATOU</t>
  </si>
  <si>
    <t>YOUSFI Ryad</t>
  </si>
  <si>
    <t>MEDJAHED Mesbah</t>
  </si>
  <si>
    <t>RILI ZIN-EDDINE</t>
  </si>
  <si>
    <t>MOUMENE Yasmine</t>
  </si>
  <si>
    <t>BENKERROU Souad</t>
  </si>
  <si>
    <t>TORCHIAT WAFA</t>
  </si>
  <si>
    <t>ZEBBOUDJI Meriem</t>
  </si>
  <si>
    <t>KHITMENE Mahrez</t>
  </si>
  <si>
    <t>ABDOURHAMANE Mohamed albachar</t>
  </si>
  <si>
    <t>KANE Tamba</t>
  </si>
  <si>
    <t>AISSOU Sarah</t>
  </si>
  <si>
    <t>OUEKAS Azza</t>
  </si>
  <si>
    <t>REKAM Yasmine</t>
  </si>
  <si>
    <t>OUALI DALIA</t>
  </si>
  <si>
    <t>SAHLI Yasmine</t>
  </si>
  <si>
    <t>MERAKCHI Noura</t>
  </si>
  <si>
    <t>BARA Soulef</t>
  </si>
  <si>
    <t>AMZAL Salma</t>
  </si>
  <si>
    <t>CHAABNA SARAH</t>
  </si>
  <si>
    <t>SAAOUI Salma</t>
  </si>
  <si>
    <t>MOHAND CHERIF Leiticia</t>
  </si>
  <si>
    <t>TAYEB Wissam</t>
  </si>
  <si>
    <t>TAHIR Lydia</t>
  </si>
  <si>
    <t>OUASLI Amina</t>
  </si>
  <si>
    <t>REMILA Celina</t>
  </si>
  <si>
    <t>BAKOURI Kahina</t>
  </si>
  <si>
    <t>AHADDAD Zina</t>
  </si>
  <si>
    <t>MEDAS Sadra</t>
  </si>
  <si>
    <t>FARES Imane</t>
  </si>
  <si>
    <t>SALHI Nabila</t>
  </si>
  <si>
    <t>BENAISSA Kahina</t>
  </si>
  <si>
    <t>MESSOUAF Yasmine</t>
  </si>
  <si>
    <t>MOUSSAOUI Amel</t>
  </si>
  <si>
    <t>BROUK LYDIA</t>
  </si>
  <si>
    <t>BOUDRIES KENZA</t>
  </si>
  <si>
    <t>BESSOU Kahina</t>
  </si>
  <si>
    <t>SIDANE Dounia nour el houda</t>
  </si>
  <si>
    <t>RABIA Rayane</t>
  </si>
  <si>
    <t>BATTACHE Sabiha</t>
  </si>
  <si>
    <t>BOUZID Cherifa</t>
  </si>
  <si>
    <t>TARAFT Sarah</t>
  </si>
  <si>
    <t>TIGHERMINE Amel</t>
  </si>
  <si>
    <t>OULD AMARA Thinhinane</t>
  </si>
  <si>
    <t>MAZOUZI Ikrame</t>
  </si>
  <si>
    <t>LADJINI Anais</t>
  </si>
  <si>
    <t>MEDJBAR Melissa</t>
  </si>
  <si>
    <t>DJAYET Chamy</t>
  </si>
  <si>
    <t>LOUBAR Meriem</t>
  </si>
  <si>
    <t>SALI Keltoum</t>
  </si>
  <si>
    <t>GUERROUT Yanis</t>
  </si>
  <si>
    <t>MEZNAD NESRINE</t>
  </si>
  <si>
    <t>HASSAINE Amel</t>
  </si>
  <si>
    <t>DAHDAH NAWEL</t>
  </si>
  <si>
    <t>GOUDJIL Allaoua</t>
  </si>
  <si>
    <t>BELKOLAI Lydia</t>
  </si>
  <si>
    <t>KARA Yasmine</t>
  </si>
  <si>
    <t>BELLOUZ Lyna</t>
  </si>
  <si>
    <t>BOUMEDJANE AGHILES</t>
  </si>
  <si>
    <t>YAHIAOUI Rima</t>
  </si>
  <si>
    <t>AITEUR Souhila</t>
  </si>
  <si>
    <t>NAIT IDIR Feriel</t>
  </si>
  <si>
    <t>IFTISSEN Nabila</t>
  </si>
  <si>
    <t>AZRI Sarah</t>
  </si>
  <si>
    <t>IDIRI Roumaissa</t>
  </si>
  <si>
    <t>DIAWARA FATOUMATA</t>
  </si>
  <si>
    <t>NASRI Nesrine</t>
  </si>
  <si>
    <t>KROUNE Brahim</t>
  </si>
  <si>
    <t>SANGARE Aichata Gnisira</t>
  </si>
  <si>
    <t>BEKA Lyna</t>
  </si>
  <si>
    <t>DALI Sabrina</t>
  </si>
  <si>
    <t>TOUCHEI Asmaa</t>
  </si>
  <si>
    <t>SOUMMARI Anais</t>
  </si>
  <si>
    <t>DJOUDER Anis</t>
  </si>
  <si>
    <t>BAIBOU Abderahmane</t>
  </si>
  <si>
    <t>BENMEZIANE Sylia</t>
  </si>
  <si>
    <t>MESSAOUDI Celia</t>
  </si>
  <si>
    <t>BENALI Micipsa</t>
  </si>
  <si>
    <t>BOUNOUA Kenza</t>
  </si>
  <si>
    <t>BENHLIMA Lamia</t>
  </si>
  <si>
    <t>BOUCIF Camelia</t>
  </si>
  <si>
    <t>GANI Taous</t>
  </si>
  <si>
    <t>BELAOUD Tinhinan</t>
  </si>
  <si>
    <t>AINSEUR Lydia</t>
  </si>
  <si>
    <t>BENMOUHOUB Lynda</t>
  </si>
  <si>
    <t>BESSAI IMANE</t>
  </si>
  <si>
    <t>ADRAR Djamila</t>
  </si>
  <si>
    <t>AZROU Leticia</t>
  </si>
  <si>
    <t>BELAID Nadjet</t>
  </si>
  <si>
    <t>AMRICHE BADREDDINE</t>
  </si>
  <si>
    <t>ALITI Souad</t>
  </si>
  <si>
    <t>SABBANE Kenza</t>
  </si>
  <si>
    <t>NACER AMINA</t>
  </si>
  <si>
    <t>COULIBALY Moulaye labasse</t>
  </si>
  <si>
    <t>BOUZERA Sofia</t>
  </si>
  <si>
    <t>OUADI Yanis</t>
  </si>
  <si>
    <t>ROUMANE Manar</t>
  </si>
  <si>
    <t>KAROUS ALYCIA</t>
  </si>
  <si>
    <t>BOULKROUNE Melina</t>
  </si>
  <si>
    <t>NAIT HADDAD Sara</t>
  </si>
  <si>
    <t>SAOULI Hassiba</t>
  </si>
  <si>
    <t>BELKACEMI Ounissa</t>
  </si>
  <si>
    <t>ZEKRI Fatima</t>
  </si>
  <si>
    <t>BELDJOUDI Cylia</t>
  </si>
  <si>
    <t>OUANOUGHI Sofinez</t>
  </si>
  <si>
    <t>BENAMSILI Kenza</t>
  </si>
  <si>
    <t>BENAMMAR Safia</t>
  </si>
  <si>
    <t>AIT MENSOUR Lyes</t>
  </si>
  <si>
    <t>GUEDDOUCHE Walid</t>
  </si>
  <si>
    <t>SKLAB Menissa</t>
  </si>
  <si>
    <t>BOUHEMILA Lylia</t>
  </si>
  <si>
    <t>ACHOURI Ahlem</t>
  </si>
  <si>
    <t>TAKORABET Cylia</t>
  </si>
  <si>
    <t>BOUMERAOU LOUIZA</t>
  </si>
  <si>
    <t>DAHDAH Amel</t>
  </si>
  <si>
    <t>HAMMA MELISSA</t>
  </si>
  <si>
    <t>AIT ABDELMALEK Lila</t>
  </si>
  <si>
    <t>YAHIAOUI Nadine</t>
  </si>
  <si>
    <t>LARIBI Lydia</t>
  </si>
  <si>
    <t>OUARET Lyna</t>
  </si>
  <si>
    <t>BENSEGHIR Lahlou</t>
  </si>
  <si>
    <t>MOHAMMEDI Nouara</t>
  </si>
  <si>
    <t>ABDELOUHAB Sabrina</t>
  </si>
  <si>
    <t>MANSOURI Sara</t>
  </si>
  <si>
    <t>MEZOUAGHI SOULAD</t>
  </si>
  <si>
    <t>BELKADI Chahrazed</t>
  </si>
  <si>
    <t>BOULKARIA Thiziri</t>
  </si>
  <si>
    <t>ALLAM Sarah</t>
  </si>
  <si>
    <t>ISDIKEN Samira</t>
  </si>
  <si>
    <t>BEGACHE Ibtihal</t>
  </si>
  <si>
    <t>GUEMOUNI MOUNIA</t>
  </si>
  <si>
    <t>AIT IKHLEF Sarah</t>
  </si>
  <si>
    <t>BOUCHELLAH Amel</t>
  </si>
  <si>
    <t>AMKHOUKH Sofia imene</t>
  </si>
  <si>
    <t>MEZIANI Zahra</t>
  </si>
  <si>
    <t>MOUICI Islam</t>
  </si>
  <si>
    <t>ZECCAR Tinhinane</t>
  </si>
  <si>
    <t>BALIT Taous</t>
  </si>
  <si>
    <t>HAMACHE Amira</t>
  </si>
  <si>
    <t>BEKKOUCHE DEHIA</t>
  </si>
  <si>
    <t>BEDJAOUI NESRINE</t>
  </si>
  <si>
    <t>BECHITI Amel</t>
  </si>
  <si>
    <t>OUATAH Islem</t>
  </si>
  <si>
    <t>CHERFA Selsabil</t>
  </si>
  <si>
    <t>BOUSEBHA Nassima</t>
  </si>
  <si>
    <t>FARAH Anias</t>
  </si>
  <si>
    <t>AZZOUZI Salma</t>
  </si>
  <si>
    <t>AGUERCIF Celia</t>
  </si>
  <si>
    <t>MADAOUI SONIA</t>
  </si>
  <si>
    <t>MADAOUI Eldjida</t>
  </si>
  <si>
    <t>TATACHAK Nawel</t>
  </si>
  <si>
    <t>OUDIA ANAIS</t>
  </si>
  <si>
    <t>TABTI Zahra</t>
  </si>
  <si>
    <t>MAYOUCHE RYMA</t>
  </si>
  <si>
    <t>ZOUAOUI AMAZIGH</t>
  </si>
  <si>
    <t>BELHOUL Myriame</t>
  </si>
  <si>
    <t>FERKANE Imane</t>
  </si>
  <si>
    <t>SAOU Mohamed lamine</t>
  </si>
  <si>
    <t>AMGHAR Thinhinane</t>
  </si>
  <si>
    <t>IGUENATEN WISSAM</t>
  </si>
  <si>
    <t>MOUSSAOUI Farah</t>
  </si>
  <si>
    <t>AIT SADI Sara</t>
  </si>
  <si>
    <t>MADI Celia</t>
  </si>
  <si>
    <t>HAMAMI Lysa</t>
  </si>
  <si>
    <t>CHENDOUH Radia</t>
  </si>
  <si>
    <t>IRBAH Rayane</t>
  </si>
  <si>
    <t>ARROUCHE Anais</t>
  </si>
  <si>
    <t>DERBAL Rochdi</t>
  </si>
  <si>
    <t>OUAISSA Kenza</t>
  </si>
  <si>
    <t>OUZNADJI MOHAMED</t>
  </si>
  <si>
    <t>ZEBBOUDJ Ryma</t>
  </si>
  <si>
    <t>AIT MOUHOUB Linda</t>
  </si>
  <si>
    <t>HACHEMAOUI Sara</t>
  </si>
  <si>
    <t>AIT MEZIANE Farouk</t>
  </si>
  <si>
    <t>CHERIFI Ikram</t>
  </si>
  <si>
    <t>HAMMAM Wissam</t>
  </si>
  <si>
    <t>AMMOUCHE Nora</t>
  </si>
  <si>
    <t>OUABBA IMENE</t>
  </si>
  <si>
    <t>MEHAOUED Chahinez</t>
  </si>
  <si>
    <t>TOULOUM Thanina</t>
  </si>
  <si>
    <t>ALLOUACHE Charihane</t>
  </si>
  <si>
    <t>AGHOUILES Keltoum</t>
  </si>
  <si>
    <t>BOUDOUMI Maria</t>
  </si>
  <si>
    <t>AOUCHAR Sarah</t>
  </si>
  <si>
    <t>MOHDEB Liticia</t>
  </si>
  <si>
    <t>HADJFI Cylia</t>
  </si>
  <si>
    <t>ALITOUCHE Adada</t>
  </si>
  <si>
    <t>AKKAR Ines</t>
  </si>
  <si>
    <t>OUASDI Said</t>
  </si>
  <si>
    <t>BOUKHIBA YOUBA</t>
  </si>
  <si>
    <t>BELAZRI ANISSA</t>
  </si>
  <si>
    <t>HAMMACHE MILIDA</t>
  </si>
  <si>
    <t>BACHA Kenza</t>
  </si>
  <si>
    <t>ABBAS Yousra</t>
  </si>
  <si>
    <t>RABIA Karim</t>
  </si>
  <si>
    <t>REDJAL RYMA</t>
  </si>
  <si>
    <t>BEKHAT Hanane</t>
  </si>
  <si>
    <t>CHAOUADI Amazigh</t>
  </si>
  <si>
    <t>BOURAI Lylia</t>
  </si>
  <si>
    <t>HAROUNI Islem</t>
  </si>
  <si>
    <t>MAOUCHE KENZA</t>
  </si>
  <si>
    <t>KHALED Lina</t>
  </si>
  <si>
    <t>ALEM EL DJOUHER</t>
  </si>
  <si>
    <t>Maiga Marwana Mohamed Alhassane</t>
  </si>
  <si>
    <t>OUGHLIS Sara</t>
  </si>
  <si>
    <t>BENBELAID Zahra</t>
  </si>
  <si>
    <t>KENOUSSI MASSINISSA</t>
  </si>
  <si>
    <t>ZINAT Hossam</t>
  </si>
  <si>
    <t>AMOUR Nour el houda</t>
  </si>
  <si>
    <t>ISKOUNEN Katia</t>
  </si>
  <si>
    <t>IMADALI Rayan</t>
  </si>
  <si>
    <t>SAADI Ryma</t>
  </si>
  <si>
    <t>KEMICHE MOHAND</t>
  </si>
  <si>
    <t>TISSOUKAI Kenza</t>
  </si>
  <si>
    <t>DJAFRI Yassine</t>
  </si>
  <si>
    <t>BENSAFIA Mecipsa</t>
  </si>
  <si>
    <t>AOUGHLIS Fouzia</t>
  </si>
  <si>
    <t>NAIT IDIR Messipsa</t>
  </si>
  <si>
    <t>BENKERROU Melissa</t>
  </si>
  <si>
    <t>OUALI ZAKARI</t>
  </si>
  <si>
    <t>HASSAIM SILIA</t>
  </si>
  <si>
    <t>ATEK HALIM</t>
  </si>
  <si>
    <t>HAMDI Celina</t>
  </si>
  <si>
    <t>M'SILI Lamine</t>
  </si>
  <si>
    <t>SAIDI Thiziri</t>
  </si>
  <si>
    <t>YESSAD WALID</t>
  </si>
  <si>
    <t>TAKENNIT Lylia</t>
  </si>
  <si>
    <t>ILLILTEN Djedjiga</t>
  </si>
  <si>
    <t>RABHI Assia</t>
  </si>
  <si>
    <t>MEZEMATE Lyna</t>
  </si>
  <si>
    <t>OUZZANE Melissa</t>
  </si>
  <si>
    <t>BENNACER Chanez</t>
  </si>
  <si>
    <t>AMEUR Sabrina</t>
  </si>
  <si>
    <t>BENYLLOULA Hanane</t>
  </si>
  <si>
    <t>LAKRIB Rayane</t>
  </si>
  <si>
    <t>GUERROUDJ Melissa</t>
  </si>
  <si>
    <t>AISSOU DAOUD</t>
  </si>
  <si>
    <t>SAOUD Thiziri</t>
  </si>
  <si>
    <t>YAHIA CHERIF Hassina</t>
  </si>
  <si>
    <t>DJENNAD Thiziri</t>
  </si>
  <si>
    <t>BARA Sara</t>
  </si>
  <si>
    <t>MANSER Amel</t>
  </si>
  <si>
    <t>ALLOU CHAHINEZ</t>
  </si>
  <si>
    <t>OUAZAR Rima</t>
  </si>
  <si>
    <t>ABBOUB ASSIA</t>
  </si>
  <si>
    <t>KHELIFA Ilham</t>
  </si>
  <si>
    <t>ADOUANE Anis</t>
  </si>
  <si>
    <t>TAROUENSAID Zineddine</t>
  </si>
  <si>
    <t>BOULANOUAR Tileli</t>
  </si>
  <si>
    <t>HAROU Leticia</t>
  </si>
  <si>
    <t>HAMITOUCHE Tassadit</t>
  </si>
  <si>
    <t>BOUCHAKEL Zineddine</t>
  </si>
  <si>
    <t>BEKKA Nesrine</t>
  </si>
  <si>
    <t>LOUKKAS CELIA</t>
  </si>
  <si>
    <t>DJEMAI Aimededdine ramzi</t>
  </si>
  <si>
    <t>IKKEN Ahlem</t>
  </si>
  <si>
    <t>ZERGUINI Melissa</t>
  </si>
  <si>
    <t>OULAGHA Zohra</t>
  </si>
  <si>
    <t>SAHEB Kamel</t>
  </si>
  <si>
    <t>ZANE REDOUAN</t>
  </si>
  <si>
    <t>LADJOUZI Yamina</t>
  </si>
  <si>
    <t>HAFIR Melissa</t>
  </si>
  <si>
    <t>AIT MANSOUR Keltoum</t>
  </si>
  <si>
    <t>BOUDACHE Lina</t>
  </si>
  <si>
    <t>BIBBA Nadjet</t>
  </si>
  <si>
    <t>BECHROUNE Manissa</t>
  </si>
  <si>
    <t>HAMADAT DOUA HIBAT ERRAHMANE</t>
  </si>
  <si>
    <t>OUHAMOU Louiza</t>
  </si>
  <si>
    <t>BEDAR Sarah</t>
  </si>
  <si>
    <t>ICHALLAL KAHINA</t>
  </si>
  <si>
    <t>MAIZI Farah</t>
  </si>
  <si>
    <t>BAKI Nourhane</t>
  </si>
  <si>
    <t>BOUKENDOUL Chinaz</t>
  </si>
  <si>
    <t>TAGUEMOUNT Sabrina</t>
  </si>
  <si>
    <t>IDJRAOUI Sarah</t>
  </si>
  <si>
    <t>ABRIKH Yasmine</t>
  </si>
  <si>
    <t>SELLAM Ryma</t>
  </si>
  <si>
    <t>ICHALAL Kamal</t>
  </si>
  <si>
    <t>ZAIDI LOUCIF</t>
  </si>
  <si>
    <t>BOUANANI Thiziri</t>
  </si>
  <si>
    <t>HASSAINE Nour el houda</t>
  </si>
  <si>
    <t>IKORICHENE CHAHRA</t>
  </si>
  <si>
    <t>HAMADOU Yahia</t>
  </si>
  <si>
    <t>OUHADDAD Hanane</t>
  </si>
  <si>
    <t>CHABBI Chaima</t>
  </si>
  <si>
    <t>NAIT CHERIF Kenza</t>
  </si>
  <si>
    <t>MEBARKI Ouassim</t>
  </si>
  <si>
    <t>BAHACHE Nawal</t>
  </si>
  <si>
    <t>LASSOUANI LYTICIA</t>
  </si>
  <si>
    <t>SAADI Yanis</t>
  </si>
  <si>
    <t>MAKHLOUFI Zoubir</t>
  </si>
  <si>
    <t>BENNADJI Melissa</t>
  </si>
  <si>
    <t>DAHMANI Massinissa</t>
  </si>
  <si>
    <t>ABDELLAOUI Massiva houria</t>
  </si>
  <si>
    <t>HAROUNE Basma</t>
  </si>
  <si>
    <t>BOUDJELIL Soraya</t>
  </si>
  <si>
    <t>MEKHLOUFI ABDELLAH</t>
  </si>
  <si>
    <t>LARBI Cylia</t>
  </si>
  <si>
    <t>TELMAT Yasmine</t>
  </si>
  <si>
    <t>TEMZI Sara</t>
  </si>
  <si>
    <t>MOUALEK Yasmine</t>
  </si>
  <si>
    <t>LAGHA Merouane</t>
  </si>
  <si>
    <t>BOULEFRAKH Djamel eddine</t>
  </si>
  <si>
    <t>HENANE Manel</t>
  </si>
  <si>
    <t>BOUDA Nihad</t>
  </si>
  <si>
    <t>DJOUADI BAYA</t>
  </si>
  <si>
    <t>LOUNIS Nihad</t>
  </si>
  <si>
    <t>HEBBACHE Melissa</t>
  </si>
  <si>
    <t>FRENDI Elena</t>
  </si>
  <si>
    <t>KERTOUS Ledia</t>
  </si>
  <si>
    <t>HARZOUN Kahina</t>
  </si>
  <si>
    <t>MOUDOUB Adel</t>
  </si>
  <si>
    <t>MESROUR LYNDA</t>
  </si>
  <si>
    <t>HAMCHAOUI Amel</t>
  </si>
  <si>
    <t>SENADI Celia</t>
  </si>
  <si>
    <t>KEDADOUCHE MALIKA</t>
  </si>
  <si>
    <t>DJIDI Massinissa</t>
  </si>
  <si>
    <t>AIT BEKKA Ikram</t>
  </si>
  <si>
    <t>DERGAOUI Nada</t>
  </si>
  <si>
    <t>HAROU Lamia</t>
  </si>
  <si>
    <t>SEKHRIOU Hanane</t>
  </si>
  <si>
    <t>BOUDRAA Nawal</t>
  </si>
  <si>
    <t>SADOUN Hassiba</t>
  </si>
  <si>
    <t>HEMATA Nassima</t>
  </si>
  <si>
    <t>MEDJOUBI MELICIA</t>
  </si>
  <si>
    <t>KEITA AMADOU</t>
  </si>
  <si>
    <t>BENDIAB MILISSA</t>
  </si>
  <si>
    <t>BRAHMI Amel</t>
  </si>
  <si>
    <t>SEDDAOUI Abderrahmane</t>
  </si>
  <si>
    <t>CHAIB ZINEB</t>
  </si>
  <si>
    <t>AMIR ROMAISSA</t>
  </si>
  <si>
    <t>TOURE Halidou</t>
  </si>
  <si>
    <t>BOUZARARI Yasmine</t>
  </si>
  <si>
    <t>BENAREZKI Assia</t>
  </si>
  <si>
    <t>BENSOLTANE CELINA</t>
  </si>
  <si>
    <t>MACHOUCHE INES</t>
  </si>
  <si>
    <t>MEKNIAA SAID</t>
  </si>
  <si>
    <t>OTMANI OUARDIA</t>
  </si>
  <si>
    <t>AIT ABBAS SARA</t>
  </si>
  <si>
    <t>OULD CHERIF Mohamed</t>
  </si>
  <si>
    <t>AHFIR ZAKARI</t>
  </si>
  <si>
    <t>Ménédie Ami Henriette Diarra</t>
  </si>
  <si>
    <t>OUHNIT KHALED</t>
  </si>
  <si>
    <t>MAIGA Aliou</t>
  </si>
  <si>
    <t>RAHMOUNI Massinissa</t>
  </si>
  <si>
    <t>OUADAH SOHEIB</t>
  </si>
  <si>
    <t>OUCHENE Massinissa</t>
  </si>
  <si>
    <t>HANECHE CYLIA</t>
  </si>
  <si>
    <t xml:space="preserve">L1 SS Orienté en SOCIOLOGIE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</si>
</sst>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0" fontId="0" fillId="3" borderId="0" xfId="0" applyFill="1"/>
    <xf numFmtId="49" fontId="1" fillId="2" borderId="1" xfId="0" applyNumberFormat="1" applyFont="1" applyFill="1" applyBorder="1"/>
    <xf numFmtId="49" fontId="0" fillId="3" borderId="1" xfId="0" applyNumberFormat="1" applyFill="1" applyBorder="1"/>
    <xf numFmtId="0" fontId="1" fillId="2" borderId="2" xfId="0" applyFont="1" applyFill="1" applyBorder="1"/>
    <xf numFmtId="0" fontId="0" fillId="4" borderId="0" xfId="0" applyFill="1"/>
    <xf numFmtId="0" fontId="0" fillId="2" borderId="0" xfId="0" applyFill="1"/>
    <xf numFmtId="49" fontId="0" fillId="4" borderId="1" xfId="0" applyNumberFormat="1" applyFill="1" applyBorder="1"/>
    <xf numFmtId="0" fontId="0" fillId="4" borderId="1" xfId="0" applyFill="1" applyBorder="1"/>
    <xf numFmtId="0" fontId="0" fillId="5" borderId="0" xfId="0" applyFill="1"/>
    <xf numFmtId="0" fontId="0" fillId="6" borderId="0" xfId="0" applyFill="1"/>
    <xf numFmtId="49" fontId="0" fillId="2" borderId="1" xfId="0" applyNumberFormat="1" applyFill="1" applyBorder="1"/>
    <xf numFmtId="0" fontId="0" fillId="2" borderId="1" xfId="0" applyFill="1" applyBorder="1"/>
    <xf numFmtId="0" fontId="0" fillId="7" borderId="0" xfId="0" applyFill="1"/>
    <xf numFmtId="49" fontId="0" fillId="2" borderId="1" xfId="0" quotePrefix="1" applyNumberFormat="1" applyFill="1" applyBorder="1"/>
    <xf numFmtId="49" fontId="1" fillId="2" borderId="0" xfId="0" applyNumberFormat="1" applyFont="1" applyFill="1"/>
    <xf numFmtId="49" fontId="0" fillId="8" borderId="1" xfId="0" applyNumberFormat="1" applyFill="1" applyBorder="1"/>
    <xf numFmtId="0" fontId="0" fillId="8" borderId="1" xfId="0" applyFill="1" applyBorder="1"/>
    <xf numFmtId="0" fontId="0" fillId="8" borderId="0" xfId="0" applyFill="1"/>
    <xf numFmtId="0" fontId="2" fillId="9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Music/Downloads/sociologi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Music/Downloads/orthophoni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Music/Downloads/ps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ciologie"/>
    </sheetNames>
    <sheetDataSet>
      <sheetData sheetId="0">
        <row r="2">
          <cell r="B2" t="str">
            <v xml:space="preserve">ABDOURHAMANE </v>
          </cell>
          <cell r="C2" t="str">
            <v xml:space="preserve">Mohamed albachar </v>
          </cell>
          <cell r="D2" t="str">
            <v>ABDOURHAMANE Mohamed albachar</v>
          </cell>
          <cell r="E2" t="str">
            <v>23/12/2000</v>
          </cell>
          <cell r="F2">
            <v>10.25</v>
          </cell>
          <cell r="G2" t="str">
            <v xml:space="preserve"> Normale </v>
          </cell>
          <cell r="H2" t="str">
            <v>Admis(e) (session normale)</v>
          </cell>
          <cell r="I2" t="str">
            <v>1er choix sociologie</v>
          </cell>
        </row>
        <row r="3">
          <cell r="B3" t="str">
            <v>AIT BRAHAM</v>
          </cell>
          <cell r="C3" t="str">
            <v xml:space="preserve">Yacine </v>
          </cell>
          <cell r="D3" t="str">
            <v>AIT BRAHAM Yacine</v>
          </cell>
          <cell r="E3" t="str">
            <v>23/02/2004</v>
          </cell>
          <cell r="F3">
            <v>10.97</v>
          </cell>
          <cell r="G3" t="str">
            <v xml:space="preserve"> Normale </v>
          </cell>
          <cell r="H3" t="str">
            <v>Admis(e) (session normale)</v>
          </cell>
          <cell r="I3" t="str">
            <v>1er choix sociologie</v>
          </cell>
        </row>
        <row r="4">
          <cell r="B4" t="str">
            <v>AIT MANSOUR</v>
          </cell>
          <cell r="C4" t="str">
            <v xml:space="preserve">Sif eddine </v>
          </cell>
          <cell r="D4" t="str">
            <v>AIT MANSOUR Sif eddine</v>
          </cell>
          <cell r="E4" t="str">
            <v>09/05/2004</v>
          </cell>
          <cell r="F4">
            <v>12.31</v>
          </cell>
          <cell r="G4" t="str">
            <v xml:space="preserve"> Normale </v>
          </cell>
          <cell r="H4" t="str">
            <v>Admis(e) (session normale)</v>
          </cell>
          <cell r="I4" t="str">
            <v>1er choix sociologie</v>
          </cell>
        </row>
        <row r="5">
          <cell r="B5" t="str">
            <v>AOURIR</v>
          </cell>
          <cell r="C5" t="str">
            <v xml:space="preserve">Khaled </v>
          </cell>
          <cell r="D5" t="str">
            <v>AOURIR Khaled</v>
          </cell>
          <cell r="E5" t="str">
            <v>31/03/2001</v>
          </cell>
          <cell r="F5">
            <v>10.96</v>
          </cell>
          <cell r="G5" t="str">
            <v xml:space="preserve"> Normale </v>
          </cell>
          <cell r="H5" t="str">
            <v>Admis(e) (session normale)</v>
          </cell>
          <cell r="I5" t="str">
            <v>1er choix sociologie</v>
          </cell>
        </row>
        <row r="6">
          <cell r="B6" t="str">
            <v>ASSOUL</v>
          </cell>
          <cell r="C6" t="str">
            <v xml:space="preserve">Cherif </v>
          </cell>
          <cell r="D6" t="str">
            <v>ASSOUL Cherif</v>
          </cell>
          <cell r="E6" t="str">
            <v>23/05/2003</v>
          </cell>
          <cell r="F6">
            <v>11.14</v>
          </cell>
          <cell r="G6" t="str">
            <v xml:space="preserve"> Normale </v>
          </cell>
          <cell r="H6" t="str">
            <v>Admis(e) (session normale)</v>
          </cell>
          <cell r="I6" t="str">
            <v>1er choix sociologie</v>
          </cell>
        </row>
        <row r="7">
          <cell r="B7" t="str">
            <v>BENKERROU</v>
          </cell>
          <cell r="C7" t="str">
            <v xml:space="preserve">Souad </v>
          </cell>
          <cell r="D7" t="str">
            <v>BENKERROU Souad</v>
          </cell>
          <cell r="E7" t="str">
            <v>06/01/2004</v>
          </cell>
          <cell r="F7">
            <v>10.46</v>
          </cell>
          <cell r="G7" t="str">
            <v xml:space="preserve"> Rattrappage </v>
          </cell>
          <cell r="H7" t="str">
            <v>Admis(e) (session rattrapage)</v>
          </cell>
          <cell r="I7" t="str">
            <v>1er choix sociologie</v>
          </cell>
        </row>
        <row r="8">
          <cell r="B8" t="str">
            <v>BENMAOUCHE</v>
          </cell>
          <cell r="C8" t="str">
            <v xml:space="preserve">Lamisse </v>
          </cell>
          <cell r="D8" t="str">
            <v>BENMAOUCHE Lamisse</v>
          </cell>
          <cell r="E8" t="str">
            <v>24/01/2004</v>
          </cell>
          <cell r="F8">
            <v>11.74</v>
          </cell>
          <cell r="G8" t="str">
            <v xml:space="preserve"> Normale </v>
          </cell>
          <cell r="H8" t="str">
            <v>Admis(e) (session normale)</v>
          </cell>
          <cell r="I8" t="str">
            <v>1er choix sociologie</v>
          </cell>
        </row>
        <row r="9">
          <cell r="B9" t="str">
            <v>BENNADJI</v>
          </cell>
          <cell r="C9" t="str">
            <v xml:space="preserve">Melissa </v>
          </cell>
          <cell r="D9" t="str">
            <v>BENNADJI Melissa</v>
          </cell>
          <cell r="E9" t="str">
            <v>28/06/2003</v>
          </cell>
          <cell r="F9">
            <v>9.91</v>
          </cell>
          <cell r="G9" t="str">
            <v xml:space="preserve"> Rattrappage </v>
          </cell>
          <cell r="H9" t="str">
            <v>Admis(e) avec dettes</v>
          </cell>
          <cell r="I9" t="str">
            <v>1er choix sociologie</v>
          </cell>
        </row>
        <row r="10">
          <cell r="B10" t="str">
            <v>BENSOLTANE</v>
          </cell>
          <cell r="C10" t="str">
            <v>CELINA</v>
          </cell>
          <cell r="D10" t="str">
            <v>BENSOLTANE CELINA</v>
          </cell>
          <cell r="E10" t="str">
            <v>28/06/2000</v>
          </cell>
          <cell r="F10">
            <v>10.050000000000001</v>
          </cell>
          <cell r="G10" t="str">
            <v xml:space="preserve"> Rattrappage </v>
          </cell>
          <cell r="H10" t="str">
            <v>Admis(e) (session rattrapage)</v>
          </cell>
          <cell r="I10" t="str">
            <v>1er choix sociologie</v>
          </cell>
        </row>
        <row r="11">
          <cell r="B11" t="str">
            <v>BENTATA</v>
          </cell>
          <cell r="C11" t="str">
            <v>ALDJA</v>
          </cell>
          <cell r="D11" t="str">
            <v>BENTATA ALDJA</v>
          </cell>
          <cell r="E11" t="str">
            <v>08/06/2003</v>
          </cell>
          <cell r="F11">
            <v>10.06</v>
          </cell>
          <cell r="G11" t="str">
            <v xml:space="preserve"> Rattrappage </v>
          </cell>
          <cell r="H11" t="str">
            <v>Admis(e) (session rattrapage)</v>
          </cell>
          <cell r="I11" t="str">
            <v>1er choix sociologie</v>
          </cell>
        </row>
        <row r="12">
          <cell r="B12" t="str">
            <v>BERAOU</v>
          </cell>
          <cell r="C12" t="str">
            <v xml:space="preserve">Sadek </v>
          </cell>
          <cell r="D12" t="str">
            <v>BERAOU Sadek</v>
          </cell>
          <cell r="E12" t="str">
            <v>04/11/2003</v>
          </cell>
          <cell r="F12">
            <v>10.64</v>
          </cell>
          <cell r="G12" t="str">
            <v xml:space="preserve"> Normale </v>
          </cell>
          <cell r="H12" t="str">
            <v>Admis(e) (session normale)</v>
          </cell>
          <cell r="I12" t="str">
            <v>1er choix sociologie</v>
          </cell>
        </row>
        <row r="13">
          <cell r="B13" t="str">
            <v>BOUCHENEB</v>
          </cell>
          <cell r="C13" t="str">
            <v xml:space="preserve">Anissia </v>
          </cell>
          <cell r="D13" t="str">
            <v>BOUCHENEB Anissia</v>
          </cell>
          <cell r="E13" t="str">
            <v>04/12/2004</v>
          </cell>
          <cell r="F13">
            <v>11.86</v>
          </cell>
          <cell r="G13" t="str">
            <v xml:space="preserve"> Normale </v>
          </cell>
          <cell r="H13" t="str">
            <v>Admis(e) (session normale)</v>
          </cell>
          <cell r="I13" t="str">
            <v>1er choix sociologie</v>
          </cell>
        </row>
        <row r="14">
          <cell r="B14" t="str">
            <v>BOUDJELIL</v>
          </cell>
          <cell r="C14" t="str">
            <v xml:space="preserve">Soraya </v>
          </cell>
          <cell r="D14" t="str">
            <v>BOUDJELIL Soraya</v>
          </cell>
          <cell r="E14" t="str">
            <v>05/06/2001</v>
          </cell>
          <cell r="F14">
            <v>9.59</v>
          </cell>
          <cell r="G14" t="str">
            <v xml:space="preserve"> Rattrappage </v>
          </cell>
          <cell r="H14" t="str">
            <v>Ajourné(e)</v>
          </cell>
          <cell r="I14" t="str">
            <v>1er choix sociologie</v>
          </cell>
        </row>
        <row r="15">
          <cell r="B15" t="str">
            <v>BOUMENDJEL</v>
          </cell>
          <cell r="C15" t="str">
            <v xml:space="preserve">Zineb </v>
          </cell>
          <cell r="D15" t="str">
            <v>BOUMENDJEL Zineb</v>
          </cell>
          <cell r="E15" t="str">
            <v>19/10/2004</v>
          </cell>
          <cell r="F15">
            <v>11.12</v>
          </cell>
          <cell r="G15" t="str">
            <v xml:space="preserve"> Normale </v>
          </cell>
          <cell r="H15" t="str">
            <v>Admis(e) (session normale)</v>
          </cell>
          <cell r="I15" t="str">
            <v>1er choix sociologie</v>
          </cell>
        </row>
        <row r="16">
          <cell r="B16" t="str">
            <v>BOUNECER</v>
          </cell>
          <cell r="C16" t="str">
            <v xml:space="preserve">Celia </v>
          </cell>
          <cell r="D16" t="str">
            <v>BOUNECER Celia</v>
          </cell>
          <cell r="E16" t="str">
            <v>23/04/2004</v>
          </cell>
          <cell r="F16">
            <v>12.14</v>
          </cell>
          <cell r="G16" t="str">
            <v xml:space="preserve"> Normale </v>
          </cell>
          <cell r="H16" t="str">
            <v>Admis(e) (session normale)</v>
          </cell>
          <cell r="I16" t="str">
            <v>1er choix sociologie</v>
          </cell>
        </row>
        <row r="17">
          <cell r="B17" t="str">
            <v>DAHDAH</v>
          </cell>
          <cell r="C17" t="str">
            <v>NAWEL</v>
          </cell>
          <cell r="D17" t="str">
            <v>DAHDAH NAWEL</v>
          </cell>
          <cell r="E17" t="str">
            <v>23/09/2004</v>
          </cell>
          <cell r="F17">
            <v>10.119999999999999</v>
          </cell>
          <cell r="G17" t="str">
            <v xml:space="preserve"> Rattrappage </v>
          </cell>
          <cell r="H17" t="str">
            <v>Admis(e) (session rattrapage)</v>
          </cell>
          <cell r="I17" t="str">
            <v>1er choix sociologie</v>
          </cell>
        </row>
        <row r="18">
          <cell r="B18" t="str">
            <v>DAHMANI</v>
          </cell>
          <cell r="C18" t="str">
            <v>Massinissa</v>
          </cell>
          <cell r="D18" t="str">
            <v>DAHMANI Massinissa</v>
          </cell>
          <cell r="E18" t="str">
            <v>06/11/2004</v>
          </cell>
          <cell r="F18">
            <v>9.7799999999999994</v>
          </cell>
          <cell r="G18" t="str">
            <v xml:space="preserve"> Rattrappage </v>
          </cell>
          <cell r="H18" t="str">
            <v>Admis(e) avec dettes</v>
          </cell>
          <cell r="I18" t="str">
            <v>1er choix sociologie</v>
          </cell>
        </row>
        <row r="19">
          <cell r="B19" t="str">
            <v>DEBBOU</v>
          </cell>
          <cell r="C19" t="str">
            <v xml:space="preserve">Sarah </v>
          </cell>
          <cell r="D19" t="str">
            <v>DEBBOU Sarah</v>
          </cell>
          <cell r="E19" t="str">
            <v>12/01/2004</v>
          </cell>
          <cell r="F19">
            <v>13.68</v>
          </cell>
          <cell r="G19" t="str">
            <v xml:space="preserve"> Normale </v>
          </cell>
          <cell r="H19" t="str">
            <v>Admis(e) (session normale)</v>
          </cell>
          <cell r="I19" t="str">
            <v>1er choix sociologie</v>
          </cell>
        </row>
        <row r="20">
          <cell r="B20" t="str">
            <v>DIAWARA</v>
          </cell>
          <cell r="C20" t="str">
            <v>FATOUMATA</v>
          </cell>
          <cell r="D20" t="str">
            <v>DIAWARA FATOUMATA</v>
          </cell>
          <cell r="E20" t="str">
            <v>03/05/2003</v>
          </cell>
          <cell r="F20">
            <v>10.039999999999999</v>
          </cell>
          <cell r="G20" t="str">
            <v xml:space="preserve"> Rattrappage </v>
          </cell>
          <cell r="H20" t="str">
            <v>Admis(e) (session rattrapage)</v>
          </cell>
          <cell r="I20" t="str">
            <v>1er choix sociologie</v>
          </cell>
        </row>
        <row r="21">
          <cell r="B21" t="str">
            <v>DJAYET</v>
          </cell>
          <cell r="C21" t="str">
            <v xml:space="preserve">Chamy </v>
          </cell>
          <cell r="D21" t="str">
            <v>DJAYET Chamy</v>
          </cell>
          <cell r="E21" t="str">
            <v>23/12/2004</v>
          </cell>
          <cell r="F21">
            <v>10.16</v>
          </cell>
          <cell r="G21" t="str">
            <v xml:space="preserve"> Normale </v>
          </cell>
          <cell r="H21" t="str">
            <v>Admis(e) (session normale)</v>
          </cell>
          <cell r="I21" t="str">
            <v>1er choix sociologie</v>
          </cell>
        </row>
        <row r="22">
          <cell r="B22" t="str">
            <v>DJERMOUNE</v>
          </cell>
          <cell r="C22" t="str">
            <v>TASSADIT</v>
          </cell>
          <cell r="D22" t="str">
            <v>DJERMOUNE TASSADIT</v>
          </cell>
          <cell r="E22" t="str">
            <v>30/08/2004</v>
          </cell>
          <cell r="F22">
            <v>10.75</v>
          </cell>
          <cell r="G22" t="str">
            <v xml:space="preserve"> Normale </v>
          </cell>
          <cell r="H22" t="str">
            <v>Admis(e) (session normale)</v>
          </cell>
          <cell r="I22" t="str">
            <v>1er choix sociologie</v>
          </cell>
        </row>
        <row r="23">
          <cell r="B23" t="str">
            <v>FOUGHALI</v>
          </cell>
          <cell r="C23" t="str">
            <v xml:space="preserve">Thiziri </v>
          </cell>
          <cell r="D23" t="str">
            <v>FOUGHALI Thiziri</v>
          </cell>
          <cell r="E23" t="str">
            <v>05/06/2002</v>
          </cell>
          <cell r="F23">
            <v>10.84</v>
          </cell>
          <cell r="G23" t="str">
            <v xml:space="preserve"> Normale </v>
          </cell>
          <cell r="H23" t="str">
            <v>Admis(e) (session normale)</v>
          </cell>
          <cell r="I23" t="str">
            <v>1er choix sociologie</v>
          </cell>
        </row>
        <row r="24">
          <cell r="B24" t="str">
            <v>GOUDJIL</v>
          </cell>
          <cell r="C24" t="str">
            <v xml:space="preserve">Allaoua </v>
          </cell>
          <cell r="D24" t="str">
            <v>GOUDJIL Allaoua</v>
          </cell>
          <cell r="E24" t="str">
            <v>29/06/2004</v>
          </cell>
          <cell r="F24">
            <v>10.01</v>
          </cell>
          <cell r="G24" t="str">
            <v xml:space="preserve"> Normale </v>
          </cell>
          <cell r="H24" t="str">
            <v>Admis(e) (session normale)</v>
          </cell>
          <cell r="I24" t="str">
            <v>1er choix sociologie</v>
          </cell>
        </row>
        <row r="25">
          <cell r="B25" t="str">
            <v>GUERROUT</v>
          </cell>
          <cell r="C25" t="str">
            <v xml:space="preserve">Yanis </v>
          </cell>
          <cell r="D25" t="str">
            <v>GUERROUT Yanis</v>
          </cell>
          <cell r="E25" t="str">
            <v>07/07/2003</v>
          </cell>
          <cell r="F25">
            <v>10.210000000000001</v>
          </cell>
          <cell r="G25" t="str">
            <v xml:space="preserve"> Rattrappage </v>
          </cell>
          <cell r="H25" t="str">
            <v>Admis(e) (session rattrapage)</v>
          </cell>
          <cell r="I25" t="str">
            <v>1er choix sociologie</v>
          </cell>
        </row>
        <row r="26">
          <cell r="B26" t="str">
            <v>HABAYE</v>
          </cell>
          <cell r="C26" t="str">
            <v>AG AHMED</v>
          </cell>
          <cell r="D26" t="str">
            <v>HABAYE AG AHMED</v>
          </cell>
          <cell r="E26" t="str">
            <v>26/06/2002</v>
          </cell>
          <cell r="F26">
            <v>10.63</v>
          </cell>
          <cell r="G26" t="str">
            <v xml:space="preserve"> Normale </v>
          </cell>
          <cell r="H26" t="str">
            <v>Admis(e) (session normale)</v>
          </cell>
          <cell r="I26" t="str">
            <v>1er choix sociologie</v>
          </cell>
        </row>
        <row r="27">
          <cell r="B27" t="str">
            <v>HAROUNE</v>
          </cell>
          <cell r="C27" t="str">
            <v xml:space="preserve">Katia </v>
          </cell>
          <cell r="D27" t="str">
            <v>HAROUNE Katia</v>
          </cell>
          <cell r="E27" t="str">
            <v>20/12/2001</v>
          </cell>
          <cell r="F27">
            <v>10.09</v>
          </cell>
          <cell r="G27" t="str">
            <v xml:space="preserve"> Rattrappage </v>
          </cell>
          <cell r="H27" t="str">
            <v>Admis(e) (session rattrapage)</v>
          </cell>
          <cell r="I27" t="str">
            <v>1er choix sociologie</v>
          </cell>
        </row>
        <row r="28">
          <cell r="B28" t="str">
            <v>HASSAINE</v>
          </cell>
          <cell r="C28" t="str">
            <v xml:space="preserve">Amel </v>
          </cell>
          <cell r="D28" t="str">
            <v>HASSAINE Amel</v>
          </cell>
          <cell r="E28" t="str">
            <v>02/11/2004</v>
          </cell>
          <cell r="F28">
            <v>10.14</v>
          </cell>
          <cell r="G28" t="str">
            <v xml:space="preserve"> Rattrappage </v>
          </cell>
          <cell r="H28" t="str">
            <v>Admis(e) (session rattrapage)</v>
          </cell>
          <cell r="I28" t="str">
            <v>1er choix sociologie</v>
          </cell>
        </row>
        <row r="29">
          <cell r="B29" t="str">
            <v>HIMMI</v>
          </cell>
          <cell r="C29" t="str">
            <v xml:space="preserve">Lydia </v>
          </cell>
          <cell r="D29" t="str">
            <v>HIMMI Lydia</v>
          </cell>
          <cell r="E29" t="str">
            <v>05/12/2003</v>
          </cell>
          <cell r="F29">
            <v>10.85</v>
          </cell>
          <cell r="G29" t="str">
            <v xml:space="preserve"> Normale </v>
          </cell>
          <cell r="H29" t="str">
            <v>Admis(e) (session normale)</v>
          </cell>
          <cell r="I29" t="str">
            <v>1er choix sociologie</v>
          </cell>
        </row>
        <row r="30">
          <cell r="B30" t="str">
            <v>IDIRI</v>
          </cell>
          <cell r="C30" t="str">
            <v xml:space="preserve">Roumaissa </v>
          </cell>
          <cell r="D30" t="str">
            <v>IDIRI Roumaissa</v>
          </cell>
          <cell r="E30" t="str">
            <v>04/10/2002</v>
          </cell>
          <cell r="F30">
            <v>10.15</v>
          </cell>
          <cell r="G30" t="str">
            <v xml:space="preserve"> Rattrappage </v>
          </cell>
          <cell r="H30" t="str">
            <v>Admis(e) (session rattrapage)</v>
          </cell>
          <cell r="I30" t="str">
            <v>1er choix sociologie</v>
          </cell>
        </row>
        <row r="31">
          <cell r="B31" t="str">
            <v>KANE</v>
          </cell>
          <cell r="C31" t="str">
            <v>Tamba</v>
          </cell>
          <cell r="D31" t="str">
            <v>KANE Tamba</v>
          </cell>
          <cell r="E31" t="str">
            <v>18/09/1994</v>
          </cell>
          <cell r="F31">
            <v>10.24</v>
          </cell>
          <cell r="G31" t="str">
            <v xml:space="preserve"> Normale </v>
          </cell>
          <cell r="H31" t="str">
            <v>Admis(e) (session normale)</v>
          </cell>
          <cell r="I31" t="str">
            <v>1er choix sociologie</v>
          </cell>
        </row>
        <row r="32">
          <cell r="B32" t="str">
            <v>KEITA</v>
          </cell>
          <cell r="C32" t="str">
            <v>AMADOU</v>
          </cell>
          <cell r="D32" t="str">
            <v>KEITA AMADOU</v>
          </cell>
          <cell r="E32" t="str">
            <v>25/03/2003</v>
          </cell>
          <cell r="F32">
            <v>10.1</v>
          </cell>
          <cell r="G32" t="str">
            <v xml:space="preserve"> Rattrappage </v>
          </cell>
          <cell r="H32" t="str">
            <v>Admis(e) (session rattrapage)</v>
          </cell>
          <cell r="I32" t="str">
            <v>1er choix sociologie</v>
          </cell>
        </row>
        <row r="33">
          <cell r="B33" t="str">
            <v>KHITMENE</v>
          </cell>
          <cell r="C33" t="str">
            <v xml:space="preserve">Mahrez </v>
          </cell>
          <cell r="D33" t="str">
            <v>KHITMENE Mahrez</v>
          </cell>
          <cell r="E33" t="str">
            <v>23/12/2004</v>
          </cell>
          <cell r="F33">
            <v>10.32</v>
          </cell>
          <cell r="G33" t="str">
            <v xml:space="preserve"> Normale </v>
          </cell>
          <cell r="H33" t="str">
            <v>Admis(e) (session normale)</v>
          </cell>
          <cell r="I33" t="str">
            <v>1er choix sociologie</v>
          </cell>
        </row>
        <row r="34">
          <cell r="B34" t="str">
            <v>KOUIDMI</v>
          </cell>
          <cell r="C34" t="str">
            <v xml:space="preserve">Larbi </v>
          </cell>
          <cell r="D34" t="str">
            <v>KOUIDMI Larbi</v>
          </cell>
          <cell r="E34" t="str">
            <v>24/01/1993</v>
          </cell>
          <cell r="F34">
            <v>10.029999999999999</v>
          </cell>
          <cell r="G34" t="str">
            <v xml:space="preserve"> Rattrappage </v>
          </cell>
          <cell r="H34" t="str">
            <v>Admis(e) (session rattrapage)</v>
          </cell>
          <cell r="I34" t="str">
            <v>1er choix sociologie</v>
          </cell>
        </row>
        <row r="35">
          <cell r="B35" t="str">
            <v>KROUNE</v>
          </cell>
          <cell r="C35" t="str">
            <v xml:space="preserve">Brahim </v>
          </cell>
          <cell r="D35" t="str">
            <v>KROUNE Brahim</v>
          </cell>
          <cell r="E35" t="str">
            <v>14/05/2003</v>
          </cell>
          <cell r="F35">
            <v>9.75</v>
          </cell>
          <cell r="G35" t="str">
            <v xml:space="preserve"> Rattrappage </v>
          </cell>
          <cell r="H35" t="str">
            <v>Admis(e) avec dettes</v>
          </cell>
          <cell r="I35" t="str">
            <v>1er choix sociologie</v>
          </cell>
        </row>
        <row r="36">
          <cell r="B36" t="str">
            <v>LAGHA</v>
          </cell>
          <cell r="C36" t="str">
            <v>Merouane</v>
          </cell>
          <cell r="D36" t="str">
            <v>LAGHA Merouane</v>
          </cell>
          <cell r="E36" t="str">
            <v>12/10/2004</v>
          </cell>
          <cell r="F36">
            <v>9.5</v>
          </cell>
          <cell r="G36" t="str">
            <v xml:space="preserve"> Rattrappage </v>
          </cell>
          <cell r="H36" t="str">
            <v>Ajourné(e)</v>
          </cell>
          <cell r="I36" t="str">
            <v>1er choix sociologie</v>
          </cell>
        </row>
        <row r="37">
          <cell r="B37" t="str">
            <v>LALAOUI</v>
          </cell>
          <cell r="C37" t="str">
            <v xml:space="preserve">Nassim </v>
          </cell>
          <cell r="D37" t="str">
            <v>LALAOUI Nassim</v>
          </cell>
          <cell r="E37" t="str">
            <v>21/10/1997</v>
          </cell>
          <cell r="F37">
            <v>10.59</v>
          </cell>
          <cell r="G37" t="str">
            <v xml:space="preserve"> Normale </v>
          </cell>
          <cell r="H37" t="str">
            <v>Admis(e) (session normale)</v>
          </cell>
          <cell r="I37" t="str">
            <v>1er choix sociologie</v>
          </cell>
        </row>
        <row r="38">
          <cell r="B38" t="str">
            <v>LARBI</v>
          </cell>
          <cell r="C38" t="str">
            <v xml:space="preserve">Cylia </v>
          </cell>
          <cell r="D38" t="str">
            <v>LARBI Cylia</v>
          </cell>
          <cell r="E38" t="str">
            <v>12/10/2003</v>
          </cell>
          <cell r="F38">
            <v>9.61</v>
          </cell>
          <cell r="G38" t="str">
            <v xml:space="preserve"> Rattrappage </v>
          </cell>
          <cell r="H38" t="str">
            <v>Admis(e) avec dettes</v>
          </cell>
          <cell r="I38" t="str">
            <v>1er choix sociologie</v>
          </cell>
        </row>
        <row r="39">
          <cell r="B39" t="str">
            <v>LASSOUANI</v>
          </cell>
          <cell r="C39" t="str">
            <v>LYTICIA</v>
          </cell>
          <cell r="D39" t="str">
            <v>LASSOUANI LYTICIA</v>
          </cell>
          <cell r="E39" t="str">
            <v>03/04/2003</v>
          </cell>
          <cell r="F39">
            <v>9.84</v>
          </cell>
          <cell r="G39" t="str">
            <v xml:space="preserve"> Rattrappage </v>
          </cell>
          <cell r="H39" t="str">
            <v>Admis(e) avec dettes</v>
          </cell>
          <cell r="I39" t="str">
            <v>1er choix sociologie</v>
          </cell>
        </row>
        <row r="40">
          <cell r="B40" t="str">
            <v>LOUBAR</v>
          </cell>
          <cell r="C40" t="str">
            <v xml:space="preserve">Meriem </v>
          </cell>
          <cell r="D40" t="str">
            <v>LOUBAR Meriem</v>
          </cell>
          <cell r="E40" t="str">
            <v>09/02/2005</v>
          </cell>
          <cell r="F40">
            <v>10.25</v>
          </cell>
          <cell r="G40" t="str">
            <v xml:space="preserve"> Rattrappage </v>
          </cell>
          <cell r="H40" t="str">
            <v>Admis(e) (session rattrapage)</v>
          </cell>
          <cell r="I40" t="str">
            <v>1er choix sociologie</v>
          </cell>
        </row>
        <row r="41">
          <cell r="B41" t="str">
            <v>MADAOUI</v>
          </cell>
          <cell r="C41" t="str">
            <v xml:space="preserve">Eldjida </v>
          </cell>
          <cell r="D41" t="str">
            <v>MADAOUI Eldjida</v>
          </cell>
          <cell r="E41" t="str">
            <v>30/12/2003</v>
          </cell>
          <cell r="F41">
            <v>10.82</v>
          </cell>
          <cell r="G41" t="str">
            <v xml:space="preserve"> Normale </v>
          </cell>
          <cell r="H41" t="str">
            <v>Admis(e) (session normale)</v>
          </cell>
          <cell r="I41" t="str">
            <v>1er choix sociologie</v>
          </cell>
        </row>
        <row r="42">
          <cell r="B42" t="str">
            <v>MADJI</v>
          </cell>
          <cell r="C42" t="str">
            <v xml:space="preserve">Alissia </v>
          </cell>
          <cell r="D42" t="str">
            <v>MADJI Alissia</v>
          </cell>
          <cell r="E42" t="str">
            <v>10/07/2004</v>
          </cell>
          <cell r="F42">
            <v>10.02</v>
          </cell>
          <cell r="G42" t="str">
            <v xml:space="preserve"> Rattrappage </v>
          </cell>
          <cell r="H42" t="str">
            <v>Admis(e) (session rattrapage)</v>
          </cell>
          <cell r="I42" t="str">
            <v>1er choix sociologie</v>
          </cell>
        </row>
        <row r="43">
          <cell r="B43" t="str">
            <v xml:space="preserve">MAIGA </v>
          </cell>
          <cell r="C43" t="str">
            <v xml:space="preserve">Aliou </v>
          </cell>
          <cell r="D43" t="str">
            <v>MAIGA Aliou</v>
          </cell>
          <cell r="E43" t="str">
            <v>09/12/2000</v>
          </cell>
          <cell r="F43">
            <v>9.7100000000000009</v>
          </cell>
          <cell r="G43" t="str">
            <v xml:space="preserve"> Rattrappage </v>
          </cell>
          <cell r="H43" t="str">
            <v>Ajourné(e)</v>
          </cell>
          <cell r="I43" t="str">
            <v>1er choix sociologie</v>
          </cell>
        </row>
        <row r="44">
          <cell r="B44" t="str">
            <v>MAMADOU</v>
          </cell>
          <cell r="C44" t="str">
            <v xml:space="preserve">Oumar  </v>
          </cell>
          <cell r="D44" t="str">
            <v>MAMADOU Oumar</v>
          </cell>
          <cell r="E44" t="str">
            <v>15/03/2002</v>
          </cell>
          <cell r="F44">
            <v>10.93</v>
          </cell>
          <cell r="G44" t="str">
            <v xml:space="preserve"> Normale </v>
          </cell>
          <cell r="H44" t="str">
            <v>Admis(e) (session normale)</v>
          </cell>
          <cell r="I44" t="str">
            <v>1er choix sociologie</v>
          </cell>
        </row>
        <row r="45">
          <cell r="B45" t="str">
            <v>MEDJAHED</v>
          </cell>
          <cell r="C45" t="str">
            <v xml:space="preserve">Mesbah </v>
          </cell>
          <cell r="D45" t="str">
            <v>MEDJAHED Mesbah</v>
          </cell>
          <cell r="E45" t="str">
            <v>31/07/2000</v>
          </cell>
          <cell r="F45">
            <v>10.46</v>
          </cell>
          <cell r="G45" t="str">
            <v xml:space="preserve"> Normale </v>
          </cell>
          <cell r="H45" t="str">
            <v>Admis(e) (session normale)</v>
          </cell>
          <cell r="I45" t="str">
            <v>1er choix sociologie</v>
          </cell>
        </row>
        <row r="46">
          <cell r="B46" t="str">
            <v>MEDJBAR</v>
          </cell>
          <cell r="C46" t="str">
            <v xml:space="preserve">Melissa </v>
          </cell>
          <cell r="D46" t="str">
            <v>MEDJBAR Melissa</v>
          </cell>
          <cell r="E46" t="str">
            <v>02/02/2004</v>
          </cell>
          <cell r="F46">
            <v>10.220000000000001</v>
          </cell>
          <cell r="G46" t="str">
            <v xml:space="preserve"> Normale </v>
          </cell>
          <cell r="H46" t="str">
            <v>Admis(e) (session normale)</v>
          </cell>
          <cell r="I46" t="str">
            <v>1er choix sociologie</v>
          </cell>
        </row>
        <row r="47">
          <cell r="B47" t="str">
            <v>Ménédie Ami Henriette</v>
          </cell>
          <cell r="C47" t="str">
            <v>Diarra</v>
          </cell>
          <cell r="D47" t="str">
            <v>Ménédie Ami Henriette Diarra</v>
          </cell>
          <cell r="E47" t="str">
            <v>28/11/2004</v>
          </cell>
          <cell r="F47">
            <v>9.8800000000000008</v>
          </cell>
          <cell r="G47" t="str">
            <v xml:space="preserve"> Rattrappage </v>
          </cell>
          <cell r="H47" t="str">
            <v>Admis(e) avec dettes</v>
          </cell>
          <cell r="I47" t="str">
            <v>1er choix sociologie</v>
          </cell>
        </row>
        <row r="48">
          <cell r="B48" t="str">
            <v>MEZNAD</v>
          </cell>
          <cell r="C48" t="str">
            <v>NESRINE</v>
          </cell>
          <cell r="D48" t="str">
            <v>MEZNAD NESRINE</v>
          </cell>
          <cell r="E48" t="str">
            <v>09/10/2004</v>
          </cell>
          <cell r="F48">
            <v>10.199999999999999</v>
          </cell>
          <cell r="G48" t="str">
            <v xml:space="preserve"> Rattrappage </v>
          </cell>
          <cell r="H48" t="str">
            <v>Admis(e) (session rattrapage)</v>
          </cell>
          <cell r="I48" t="str">
            <v>1er choix sociologie</v>
          </cell>
        </row>
        <row r="49">
          <cell r="B49" t="str">
            <v>MOUALEK</v>
          </cell>
          <cell r="C49" t="str">
            <v xml:space="preserve">Yasmine </v>
          </cell>
          <cell r="D49" t="str">
            <v>MOUALEK Yasmine</v>
          </cell>
          <cell r="E49" t="str">
            <v>20/03/2002</v>
          </cell>
          <cell r="F49">
            <v>9.5299999999999994</v>
          </cell>
          <cell r="G49" t="str">
            <v xml:space="preserve"> Rattrappage </v>
          </cell>
          <cell r="H49" t="str">
            <v>Ajourné(e)</v>
          </cell>
          <cell r="I49" t="str">
            <v>1er choix sociologie</v>
          </cell>
        </row>
        <row r="50">
          <cell r="B50" t="str">
            <v>MOUHOUBI</v>
          </cell>
          <cell r="C50" t="str">
            <v xml:space="preserve">Meriem </v>
          </cell>
          <cell r="D50" t="str">
            <v>MOUHOUBI Meriem</v>
          </cell>
          <cell r="E50" t="str">
            <v>23/03/2005</v>
          </cell>
          <cell r="F50">
            <v>10.78</v>
          </cell>
          <cell r="G50" t="str">
            <v xml:space="preserve"> Normale </v>
          </cell>
          <cell r="H50" t="str">
            <v>Admis(e) (session normale)</v>
          </cell>
          <cell r="I50" t="str">
            <v>1er choix sociologie</v>
          </cell>
        </row>
        <row r="51">
          <cell r="B51" t="str">
            <v>MOUMENE</v>
          </cell>
          <cell r="C51" t="str">
            <v xml:space="preserve">Yasmine </v>
          </cell>
          <cell r="D51" t="str">
            <v>MOUMENE Yasmine</v>
          </cell>
          <cell r="E51" t="str">
            <v>08/12/2003</v>
          </cell>
          <cell r="F51">
            <v>10.4</v>
          </cell>
          <cell r="G51" t="str">
            <v xml:space="preserve"> Normale </v>
          </cell>
          <cell r="H51" t="str">
            <v>Admis(e) (session normale)</v>
          </cell>
          <cell r="I51" t="str">
            <v>1er choix sociologie</v>
          </cell>
        </row>
        <row r="52">
          <cell r="B52" t="str">
            <v>NAOUI</v>
          </cell>
          <cell r="C52" t="str">
            <v xml:space="preserve">Dounia </v>
          </cell>
          <cell r="D52" t="str">
            <v>NAOUI Dounia</v>
          </cell>
          <cell r="E52" t="str">
            <v>27/06/2004</v>
          </cell>
          <cell r="F52">
            <v>11.14</v>
          </cell>
          <cell r="G52" t="str">
            <v xml:space="preserve"> Normale </v>
          </cell>
          <cell r="H52" t="str">
            <v>Admis(e) (session normale)</v>
          </cell>
          <cell r="I52" t="str">
            <v>1er choix sociologie</v>
          </cell>
        </row>
        <row r="53">
          <cell r="B53" t="str">
            <v>NASRI</v>
          </cell>
          <cell r="C53" t="str">
            <v xml:space="preserve">Nesrine </v>
          </cell>
          <cell r="D53" t="str">
            <v>NASRI Nesrine</v>
          </cell>
          <cell r="E53" t="str">
            <v>17/03/2003</v>
          </cell>
          <cell r="F53">
            <v>10.119999999999999</v>
          </cell>
          <cell r="G53" t="str">
            <v xml:space="preserve"> Rattrappage </v>
          </cell>
          <cell r="H53" t="str">
            <v>Admis(e) (session rattrapage)</v>
          </cell>
          <cell r="I53" t="str">
            <v>1er choix sociologie</v>
          </cell>
        </row>
        <row r="54">
          <cell r="B54" t="str">
            <v>OUCHENE</v>
          </cell>
          <cell r="C54" t="str">
            <v xml:space="preserve">Massinissa </v>
          </cell>
          <cell r="D54" t="str">
            <v>OUCHENE Massinissa</v>
          </cell>
          <cell r="E54" t="str">
            <v>27/08/2000</v>
          </cell>
          <cell r="F54">
            <v>9.7100000000000009</v>
          </cell>
          <cell r="G54" t="str">
            <v xml:space="preserve"> Rattrappage </v>
          </cell>
          <cell r="H54" t="str">
            <v>Admis(e) avec dettes</v>
          </cell>
          <cell r="I54" t="str">
            <v>1er choix sociologie</v>
          </cell>
        </row>
        <row r="55">
          <cell r="B55" t="str">
            <v>OULD CHERIF</v>
          </cell>
          <cell r="C55" t="str">
            <v xml:space="preserve">Mohamed </v>
          </cell>
          <cell r="D55" t="str">
            <v>OULD CHERIF Mohamed</v>
          </cell>
          <cell r="E55" t="str">
            <v>26/02/1996</v>
          </cell>
          <cell r="F55">
            <v>9.5500000000000007</v>
          </cell>
          <cell r="G55" t="str">
            <v xml:space="preserve"> Rattrappage </v>
          </cell>
          <cell r="H55" t="str">
            <v>Ajourné(e)</v>
          </cell>
          <cell r="I55" t="str">
            <v>1er choix sociologie</v>
          </cell>
        </row>
        <row r="56">
          <cell r="B56" t="str">
            <v>RILI</v>
          </cell>
          <cell r="C56" t="str">
            <v>ZIN-EDDINE</v>
          </cell>
          <cell r="D56" t="str">
            <v>RILI ZIN-EDDINE</v>
          </cell>
          <cell r="E56" t="str">
            <v>02/02/2004</v>
          </cell>
          <cell r="F56">
            <v>10.89</v>
          </cell>
          <cell r="G56" t="str">
            <v xml:space="preserve"> Normale </v>
          </cell>
          <cell r="H56" t="str">
            <v>Admis(e) (session normale)</v>
          </cell>
          <cell r="I56" t="str">
            <v>1er choix sociologie</v>
          </cell>
        </row>
        <row r="57">
          <cell r="B57" t="str">
            <v>SAADI</v>
          </cell>
          <cell r="C57" t="str">
            <v xml:space="preserve">Yanis </v>
          </cell>
          <cell r="D57" t="str">
            <v>SAADI Yanis</v>
          </cell>
          <cell r="E57" t="str">
            <v>05/04/2003</v>
          </cell>
          <cell r="F57">
            <v>10</v>
          </cell>
          <cell r="G57" t="str">
            <v xml:space="preserve"> Rattrappage </v>
          </cell>
          <cell r="H57" t="str">
            <v>Admis(e) (session rattrapage)</v>
          </cell>
          <cell r="I57" t="str">
            <v>1er choix sociologie</v>
          </cell>
        </row>
        <row r="58">
          <cell r="B58" t="str">
            <v>SAIDI</v>
          </cell>
          <cell r="C58" t="str">
            <v xml:space="preserve">Melissa </v>
          </cell>
          <cell r="D58" t="str">
            <v>SAIDI Melissa</v>
          </cell>
          <cell r="E58" t="str">
            <v>04/04/2002</v>
          </cell>
          <cell r="F58">
            <v>9.81</v>
          </cell>
          <cell r="G58" t="str">
            <v xml:space="preserve"> Rattrappage </v>
          </cell>
          <cell r="H58" t="str">
            <v>Admis(e) avec dettes</v>
          </cell>
          <cell r="I58" t="str">
            <v>1er choix sociologie</v>
          </cell>
        </row>
        <row r="59">
          <cell r="B59" t="str">
            <v>SAIDI</v>
          </cell>
          <cell r="C59" t="str">
            <v xml:space="preserve">Nadjet </v>
          </cell>
          <cell r="D59" t="str">
            <v>SAIDI Nadjet</v>
          </cell>
          <cell r="E59" t="str">
            <v>23/08/2001</v>
          </cell>
          <cell r="F59">
            <v>12.36</v>
          </cell>
          <cell r="G59" t="str">
            <v xml:space="preserve"> Normale </v>
          </cell>
          <cell r="H59" t="str">
            <v>Admis(e) (session normale)</v>
          </cell>
          <cell r="I59" t="str">
            <v>1er choix sociologie</v>
          </cell>
        </row>
        <row r="60">
          <cell r="B60" t="str">
            <v>SALI</v>
          </cell>
          <cell r="C60" t="str">
            <v xml:space="preserve">Keltoum </v>
          </cell>
          <cell r="D60" t="str">
            <v>SALI Keltoum</v>
          </cell>
          <cell r="E60" t="str">
            <v>07/09/2001</v>
          </cell>
          <cell r="F60">
            <v>10.14</v>
          </cell>
          <cell r="G60" t="str">
            <v xml:space="preserve"> Normale </v>
          </cell>
          <cell r="H60" t="str">
            <v>Admis(e) (session normale)</v>
          </cell>
          <cell r="I60" t="str">
            <v>1er choix sociologie</v>
          </cell>
        </row>
        <row r="61">
          <cell r="B61" t="str">
            <v>SANGARE</v>
          </cell>
          <cell r="C61" t="str">
            <v>Aichata Gnisira</v>
          </cell>
          <cell r="D61" t="str">
            <v>SANGARE Aichata Gnisira</v>
          </cell>
          <cell r="E61" t="str">
            <v>11/04/2004</v>
          </cell>
          <cell r="F61">
            <v>9.9700000000000006</v>
          </cell>
          <cell r="G61" t="str">
            <v xml:space="preserve"> Rattrappage </v>
          </cell>
          <cell r="H61" t="str">
            <v>Admis(e) avec dettes</v>
          </cell>
          <cell r="I61" t="str">
            <v>1er choix sociologie</v>
          </cell>
        </row>
        <row r="62">
          <cell r="B62" t="str">
            <v>SEGHIR</v>
          </cell>
          <cell r="C62" t="str">
            <v>SARA</v>
          </cell>
          <cell r="D62" t="str">
            <v>SEGHIR SARA</v>
          </cell>
          <cell r="E62" t="str">
            <v>19/04/2004</v>
          </cell>
          <cell r="F62">
            <v>10.55</v>
          </cell>
          <cell r="G62" t="str">
            <v xml:space="preserve"> Normale </v>
          </cell>
          <cell r="H62" t="str">
            <v>Admis(e) (session normale)</v>
          </cell>
          <cell r="I62" t="str">
            <v>1er choix sociologie</v>
          </cell>
        </row>
        <row r="63">
          <cell r="B63" t="str">
            <v>SY</v>
          </cell>
          <cell r="C63" t="str">
            <v>KHADIDIATOU</v>
          </cell>
          <cell r="D63" t="str">
            <v>SY KHADIDIATOU</v>
          </cell>
          <cell r="E63" t="str">
            <v>04/05/2000</v>
          </cell>
          <cell r="F63">
            <v>10.52</v>
          </cell>
          <cell r="G63" t="str">
            <v xml:space="preserve"> Normale </v>
          </cell>
          <cell r="H63" t="str">
            <v>Admis(e) (session normale)</v>
          </cell>
          <cell r="I63" t="str">
            <v>1er choix sociologie</v>
          </cell>
        </row>
        <row r="64">
          <cell r="B64" t="str">
            <v>TAGHOUZI</v>
          </cell>
          <cell r="C64" t="str">
            <v xml:space="preserve">Sofia </v>
          </cell>
          <cell r="D64" t="str">
            <v>TAGHOUZI Sofia</v>
          </cell>
          <cell r="E64" t="str">
            <v>01/08/2004</v>
          </cell>
          <cell r="F64">
            <v>12.55</v>
          </cell>
          <cell r="G64" t="str">
            <v xml:space="preserve"> Normale </v>
          </cell>
          <cell r="H64" t="str">
            <v>Admis(e) (session normale)</v>
          </cell>
          <cell r="I64" t="str">
            <v>1er choix sociologie</v>
          </cell>
        </row>
        <row r="65">
          <cell r="B65" t="str">
            <v>TIGHIDET</v>
          </cell>
          <cell r="C65" t="str">
            <v>YASMINE</v>
          </cell>
          <cell r="D65" t="str">
            <v>TIGHIDET YASMINE</v>
          </cell>
          <cell r="E65" t="str">
            <v>06/11/2002</v>
          </cell>
          <cell r="F65">
            <v>10.49</v>
          </cell>
          <cell r="G65" t="str">
            <v xml:space="preserve"> Rattrappage </v>
          </cell>
          <cell r="H65" t="str">
            <v>Admis(e) (session rattrapage)</v>
          </cell>
          <cell r="I65" t="str">
            <v>1er choix sociologie</v>
          </cell>
        </row>
        <row r="66">
          <cell r="B66" t="str">
            <v>TORCHIAT</v>
          </cell>
          <cell r="C66" t="str">
            <v>WAFA</v>
          </cell>
          <cell r="D66" t="str">
            <v>TORCHIAT WAFA</v>
          </cell>
          <cell r="E66" t="str">
            <v>25/07/2002</v>
          </cell>
          <cell r="F66">
            <v>10.35</v>
          </cell>
          <cell r="G66" t="str">
            <v xml:space="preserve"> Normale </v>
          </cell>
          <cell r="H66" t="str">
            <v>Admis(e) (session normale)</v>
          </cell>
          <cell r="I66" t="str">
            <v>1er choix sociologie</v>
          </cell>
        </row>
        <row r="67">
          <cell r="B67" t="str">
            <v>TOURE</v>
          </cell>
          <cell r="C67" t="str">
            <v>Halidou</v>
          </cell>
          <cell r="D67" t="str">
            <v>TOURE Halidou</v>
          </cell>
          <cell r="E67" t="str">
            <v>15/11/2003</v>
          </cell>
          <cell r="F67">
            <v>9.94</v>
          </cell>
          <cell r="G67" t="str">
            <v xml:space="preserve"> Rattrappage </v>
          </cell>
          <cell r="H67" t="str">
            <v>Admis(e) avec dettes</v>
          </cell>
          <cell r="I67" t="str">
            <v>1er choix sociologie</v>
          </cell>
        </row>
        <row r="68">
          <cell r="B68" t="str">
            <v>YAHIAOUI</v>
          </cell>
          <cell r="C68" t="str">
            <v xml:space="preserve">Melissa </v>
          </cell>
          <cell r="D68" t="str">
            <v>YAHIAOUI Melissa</v>
          </cell>
          <cell r="E68" t="str">
            <v>30/06/2002</v>
          </cell>
          <cell r="F68">
            <v>12.6</v>
          </cell>
          <cell r="G68" t="str">
            <v xml:space="preserve"> Normale </v>
          </cell>
          <cell r="H68" t="str">
            <v>Admis(e) (session normale)</v>
          </cell>
          <cell r="I68" t="str">
            <v>1er choix sociologie</v>
          </cell>
        </row>
        <row r="69">
          <cell r="B69" t="str">
            <v>YESSAD</v>
          </cell>
          <cell r="C69" t="str">
            <v xml:space="preserve">Chalabia </v>
          </cell>
          <cell r="D69" t="str">
            <v>YESSAD Chalabia</v>
          </cell>
          <cell r="E69" t="str">
            <v>07/09/2004</v>
          </cell>
          <cell r="F69">
            <v>11.12</v>
          </cell>
          <cell r="G69" t="str">
            <v xml:space="preserve"> Normale </v>
          </cell>
          <cell r="H69" t="str">
            <v>Admis(e) (session normale)</v>
          </cell>
          <cell r="I69" t="str">
            <v>1er choix sociologie</v>
          </cell>
        </row>
        <row r="70">
          <cell r="B70" t="str">
            <v>YOUSFI</v>
          </cell>
          <cell r="C70" t="str">
            <v xml:space="preserve">Ryad </v>
          </cell>
          <cell r="D70" t="str">
            <v>YOUSFI Ryad</v>
          </cell>
          <cell r="E70" t="str">
            <v>06/06/2000</v>
          </cell>
          <cell r="F70">
            <v>10.62</v>
          </cell>
          <cell r="G70" t="str">
            <v xml:space="preserve"> Rattrappage </v>
          </cell>
          <cell r="H70" t="str">
            <v>Admis(e) (session rattrapage)</v>
          </cell>
          <cell r="I70" t="str">
            <v>1er choix sociologie</v>
          </cell>
        </row>
        <row r="71">
          <cell r="B71" t="str">
            <v>ZADRI</v>
          </cell>
          <cell r="C71" t="str">
            <v>MELISSA</v>
          </cell>
          <cell r="D71" t="str">
            <v>ZADRI MELISSA</v>
          </cell>
          <cell r="E71" t="str">
            <v>19/06/2004</v>
          </cell>
          <cell r="F71">
            <v>12.27</v>
          </cell>
          <cell r="G71" t="str">
            <v xml:space="preserve"> Normale </v>
          </cell>
          <cell r="H71" t="str">
            <v>Admis(e) (session normale)</v>
          </cell>
          <cell r="I71" t="str">
            <v>1er choix sociologie</v>
          </cell>
        </row>
        <row r="72">
          <cell r="B72" t="str">
            <v>ZAMOUM</v>
          </cell>
          <cell r="C72" t="str">
            <v xml:space="preserve">Lyza </v>
          </cell>
          <cell r="D72" t="str">
            <v>ZAMOUM Lyza</v>
          </cell>
          <cell r="E72" t="str">
            <v>06/01/2004</v>
          </cell>
          <cell r="F72">
            <v>11</v>
          </cell>
          <cell r="G72" t="str">
            <v xml:space="preserve"> Normale </v>
          </cell>
          <cell r="H72" t="str">
            <v>Admis(e) (session normale)</v>
          </cell>
          <cell r="I72" t="str">
            <v>1er choix sociologie</v>
          </cell>
        </row>
        <row r="73">
          <cell r="B73" t="str">
            <v>ZANE</v>
          </cell>
          <cell r="C73" t="str">
            <v xml:space="preserve">Meriem </v>
          </cell>
          <cell r="D73" t="str">
            <v>ZANE Meriem</v>
          </cell>
          <cell r="E73" t="str">
            <v>21/02/2004</v>
          </cell>
          <cell r="F73">
            <v>12.44</v>
          </cell>
          <cell r="G73" t="str">
            <v xml:space="preserve"> Normale </v>
          </cell>
          <cell r="H73" t="str">
            <v>Admis(e) (session normale)</v>
          </cell>
          <cell r="I73" t="str">
            <v>1er choix sociologie</v>
          </cell>
        </row>
        <row r="74">
          <cell r="B74" t="str">
            <v>ZEBBOUDJI</v>
          </cell>
          <cell r="C74" t="str">
            <v xml:space="preserve">Meriem </v>
          </cell>
          <cell r="D74" t="str">
            <v>ZEBBOUDJI Meriem</v>
          </cell>
          <cell r="E74" t="str">
            <v>06/08/2004</v>
          </cell>
          <cell r="F74">
            <v>10.32</v>
          </cell>
          <cell r="G74" t="str">
            <v xml:space="preserve"> Normale </v>
          </cell>
          <cell r="H74" t="str">
            <v>Admis(e) (session normale)</v>
          </cell>
          <cell r="I74" t="str">
            <v>1er choix sociologie</v>
          </cell>
        </row>
        <row r="75">
          <cell r="B75" t="str">
            <v>ZEBBOUDJI</v>
          </cell>
          <cell r="C75" t="str">
            <v xml:space="preserve">Nesseredine </v>
          </cell>
          <cell r="D75" t="str">
            <v>ZEBBOUDJI Nesseredine</v>
          </cell>
          <cell r="E75" t="str">
            <v>13/02/2002</v>
          </cell>
          <cell r="F75">
            <v>10.27</v>
          </cell>
          <cell r="G75" t="str">
            <v xml:space="preserve"> Rattrappage </v>
          </cell>
          <cell r="H75" t="str">
            <v>Admis(e) (session rattrapage)</v>
          </cell>
          <cell r="I75" t="str">
            <v>1er choix sociologie</v>
          </cell>
        </row>
        <row r="76">
          <cell r="B76" t="str">
            <v>ZEBOUDJI</v>
          </cell>
          <cell r="C76" t="str">
            <v xml:space="preserve">Lydia </v>
          </cell>
          <cell r="D76" t="str">
            <v>ZEBOUDJI Lydia</v>
          </cell>
          <cell r="E76" t="str">
            <v>02/07/2004</v>
          </cell>
          <cell r="F76">
            <v>10.53</v>
          </cell>
          <cell r="G76" t="str">
            <v xml:space="preserve"> Normale </v>
          </cell>
          <cell r="H76" t="str">
            <v>Admis(e) (session normale)</v>
          </cell>
          <cell r="I76" t="str">
            <v>1er choix sociologie</v>
          </cell>
        </row>
        <row r="77">
          <cell r="B77" t="str">
            <v>ZEFOUNI</v>
          </cell>
          <cell r="C77" t="str">
            <v>NADJIM</v>
          </cell>
          <cell r="D77" t="str">
            <v>ZEFOUNI NADJIM</v>
          </cell>
          <cell r="E77" t="str">
            <v>31/03/2004</v>
          </cell>
          <cell r="F77">
            <v>11.18</v>
          </cell>
          <cell r="G77" t="str">
            <v xml:space="preserve"> Normale </v>
          </cell>
          <cell r="H77" t="str">
            <v>Admis(e) (session normale)</v>
          </cell>
          <cell r="I77" t="str">
            <v>1er choix sociologie</v>
          </cell>
        </row>
        <row r="78">
          <cell r="B78" t="str">
            <v>ZEGGAGH</v>
          </cell>
          <cell r="C78" t="str">
            <v xml:space="preserve">Lisa </v>
          </cell>
          <cell r="D78" t="str">
            <v>ZEGGAGH Lisa</v>
          </cell>
          <cell r="E78" t="str">
            <v>09/11/2002</v>
          </cell>
          <cell r="F78">
            <v>10.86</v>
          </cell>
          <cell r="G78" t="str">
            <v xml:space="preserve"> Normale </v>
          </cell>
          <cell r="H78" t="str">
            <v>Admis(e) (session normale)</v>
          </cell>
          <cell r="I78" t="str">
            <v>1er choix sociologie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tho"/>
    </sheetNames>
    <sheetDataSet>
      <sheetData sheetId="0">
        <row r="1">
          <cell r="B1" t="str">
            <v>Nom</v>
          </cell>
          <cell r="C1" t="str">
            <v>Prénom</v>
          </cell>
          <cell r="D1">
            <v>0</v>
          </cell>
          <cell r="E1" t="str">
            <v>Date naissance</v>
          </cell>
          <cell r="F1" t="str">
            <v>MG</v>
          </cell>
          <cell r="G1" t="str">
            <v>Sess Annuel</v>
          </cell>
          <cell r="H1" t="str">
            <v>Décision</v>
          </cell>
        </row>
        <row r="2">
          <cell r="B2" t="str">
            <v>AHADDAD</v>
          </cell>
          <cell r="C2" t="str">
            <v xml:space="preserve">Zina </v>
          </cell>
          <cell r="D2" t="str">
            <v>AHADDAD Zina</v>
          </cell>
          <cell r="E2" t="str">
            <v>02/05/1984</v>
          </cell>
          <cell r="F2">
            <v>11.31</v>
          </cell>
          <cell r="G2" t="str">
            <v xml:space="preserve"> Normale </v>
          </cell>
          <cell r="H2" t="str">
            <v>Admis(e) (session normale)</v>
          </cell>
          <cell r="I2" t="str">
            <v>1er choix Orthophonie</v>
          </cell>
        </row>
        <row r="3">
          <cell r="B3" t="str">
            <v>AISSOU</v>
          </cell>
          <cell r="C3" t="str">
            <v xml:space="preserve">Sarah </v>
          </cell>
          <cell r="D3" t="str">
            <v>AISSOU Sarah</v>
          </cell>
          <cell r="E3" t="str">
            <v>02/06/2002</v>
          </cell>
          <cell r="F3">
            <v>15.46</v>
          </cell>
          <cell r="G3" t="str">
            <v xml:space="preserve"> Normale </v>
          </cell>
          <cell r="H3" t="str">
            <v>Admis(e) (session normale)</v>
          </cell>
          <cell r="I3" t="str">
            <v>1er choix Orthophonie</v>
          </cell>
        </row>
        <row r="4">
          <cell r="B4" t="str">
            <v>AIT BEKKA</v>
          </cell>
          <cell r="C4" t="str">
            <v xml:space="preserve">Ikram </v>
          </cell>
          <cell r="D4" t="str">
            <v>AIT BEKKA Ikram</v>
          </cell>
          <cell r="E4" t="str">
            <v>04/08/2004</v>
          </cell>
          <cell r="F4">
            <v>9.66</v>
          </cell>
          <cell r="G4" t="str">
            <v xml:space="preserve"> Rattrappage </v>
          </cell>
          <cell r="H4" t="str">
            <v>Admis(e) avec dettes</v>
          </cell>
          <cell r="I4" t="str">
            <v>1er choix Orthophonie</v>
          </cell>
        </row>
        <row r="5">
          <cell r="B5" t="str">
            <v>AITEUR</v>
          </cell>
          <cell r="C5" t="str">
            <v xml:space="preserve">Souhila </v>
          </cell>
          <cell r="D5" t="str">
            <v>AITEUR Souhila</v>
          </cell>
          <cell r="E5" t="str">
            <v>12/02/2003</v>
          </cell>
          <cell r="F5">
            <v>10.02</v>
          </cell>
          <cell r="G5" t="str">
            <v xml:space="preserve"> Normale </v>
          </cell>
          <cell r="H5" t="str">
            <v>Admis(e) (session normale)</v>
          </cell>
          <cell r="I5" t="str">
            <v>1er choix Orthophonie</v>
          </cell>
        </row>
        <row r="6">
          <cell r="B6" t="str">
            <v>AMZAL</v>
          </cell>
          <cell r="C6" t="str">
            <v xml:space="preserve">Salma </v>
          </cell>
          <cell r="D6" t="str">
            <v>AMZAL Salma</v>
          </cell>
          <cell r="E6" t="str">
            <v>20/10/2004</v>
          </cell>
          <cell r="F6">
            <v>11.63</v>
          </cell>
          <cell r="G6" t="str">
            <v xml:space="preserve"> Normale </v>
          </cell>
          <cell r="H6" t="str">
            <v>Admis(e) (session normale)</v>
          </cell>
          <cell r="I6" t="str">
            <v>1er choix Orthophonie</v>
          </cell>
        </row>
        <row r="7">
          <cell r="B7" t="str">
            <v>AZRI</v>
          </cell>
          <cell r="C7" t="str">
            <v xml:space="preserve">Sarah </v>
          </cell>
          <cell r="D7" t="str">
            <v>AZRI Sarah</v>
          </cell>
          <cell r="E7" t="str">
            <v>14/08/2004</v>
          </cell>
          <cell r="F7">
            <v>10.16</v>
          </cell>
          <cell r="G7" t="str">
            <v xml:space="preserve"> Rattrappage </v>
          </cell>
          <cell r="H7" t="str">
            <v>Admis(e) (session rattrapage)</v>
          </cell>
          <cell r="I7" t="str">
            <v>1er choix Orthophonie</v>
          </cell>
        </row>
        <row r="8">
          <cell r="B8" t="str">
            <v>BAKOURI</v>
          </cell>
          <cell r="C8" t="str">
            <v xml:space="preserve">Kahina </v>
          </cell>
          <cell r="D8" t="str">
            <v>BAKOURI Kahina</v>
          </cell>
          <cell r="E8" t="str">
            <v>18/12/2000</v>
          </cell>
          <cell r="F8">
            <v>11.36</v>
          </cell>
          <cell r="G8" t="str">
            <v xml:space="preserve"> Normale </v>
          </cell>
          <cell r="H8" t="str">
            <v>Admis(e) (session normale)</v>
          </cell>
          <cell r="I8" t="str">
            <v>1er choix Orthophonie</v>
          </cell>
        </row>
        <row r="9">
          <cell r="B9" t="str">
            <v>BARA</v>
          </cell>
          <cell r="C9" t="str">
            <v xml:space="preserve">Soulef </v>
          </cell>
          <cell r="D9" t="str">
            <v>BARA Soulef</v>
          </cell>
          <cell r="E9" t="str">
            <v>05/06/2001</v>
          </cell>
          <cell r="F9">
            <v>11.68</v>
          </cell>
          <cell r="G9" t="str">
            <v xml:space="preserve"> Normale </v>
          </cell>
          <cell r="H9" t="str">
            <v>Admis(e) (session normale)</v>
          </cell>
          <cell r="I9" t="str">
            <v>1er choix Orthophonie</v>
          </cell>
        </row>
        <row r="10">
          <cell r="B10" t="str">
            <v>BATTACHE</v>
          </cell>
          <cell r="C10" t="str">
            <v xml:space="preserve">Sabiha </v>
          </cell>
          <cell r="D10" t="str">
            <v>BATTACHE Sabiha</v>
          </cell>
          <cell r="E10" t="str">
            <v>18/01/2005</v>
          </cell>
          <cell r="F10">
            <v>10.32</v>
          </cell>
          <cell r="G10" t="str">
            <v xml:space="preserve"> Normale </v>
          </cell>
          <cell r="H10" t="str">
            <v>Admis(e) (session normale)</v>
          </cell>
          <cell r="I10" t="str">
            <v>1er choix Orthophonie</v>
          </cell>
        </row>
        <row r="11">
          <cell r="B11" t="str">
            <v>BEKA</v>
          </cell>
          <cell r="C11" t="str">
            <v xml:space="preserve">Lyna </v>
          </cell>
          <cell r="D11" t="str">
            <v>BEKA Lyna</v>
          </cell>
          <cell r="E11" t="str">
            <v>22/11/2001</v>
          </cell>
          <cell r="F11">
            <v>10.14</v>
          </cell>
          <cell r="G11" t="str">
            <v xml:space="preserve"> Rattrappage </v>
          </cell>
          <cell r="H11" t="str">
            <v>Admis(e) (session rattrapage)</v>
          </cell>
          <cell r="I11" t="str">
            <v>1er choix Orthophonie</v>
          </cell>
        </row>
        <row r="12">
          <cell r="B12" t="str">
            <v>BELKOLAI</v>
          </cell>
          <cell r="C12" t="str">
            <v xml:space="preserve">Lydia </v>
          </cell>
          <cell r="D12" t="str">
            <v>BELKOLAI Lydia</v>
          </cell>
          <cell r="E12" t="str">
            <v>04/11/2003</v>
          </cell>
          <cell r="F12">
            <v>10.19</v>
          </cell>
          <cell r="G12" t="str">
            <v xml:space="preserve"> Normale </v>
          </cell>
          <cell r="H12" t="str">
            <v>Admis(e) (session normale)</v>
          </cell>
          <cell r="I12" t="str">
            <v>1er choix Orthophonie</v>
          </cell>
        </row>
        <row r="13">
          <cell r="B13" t="str">
            <v>BELLOUZ</v>
          </cell>
          <cell r="C13" t="str">
            <v xml:space="preserve">Lyna </v>
          </cell>
          <cell r="D13" t="str">
            <v>BELLOUZ Lyna</v>
          </cell>
          <cell r="E13" t="str">
            <v>05/06/2003</v>
          </cell>
          <cell r="F13">
            <v>10.130000000000001</v>
          </cell>
          <cell r="G13" t="str">
            <v xml:space="preserve"> Normale </v>
          </cell>
          <cell r="H13" t="str">
            <v>Admis(e) (session normale)</v>
          </cell>
          <cell r="I13" t="str">
            <v>1er choix Orthophonie</v>
          </cell>
        </row>
        <row r="14">
          <cell r="B14" t="str">
            <v>BENAISSA</v>
          </cell>
          <cell r="C14" t="str">
            <v xml:space="preserve">Kahina </v>
          </cell>
          <cell r="D14" t="str">
            <v>BENAISSA Kahina</v>
          </cell>
          <cell r="E14" t="str">
            <v>17/07/1997</v>
          </cell>
          <cell r="F14">
            <v>10.61</v>
          </cell>
          <cell r="G14" t="str">
            <v xml:space="preserve"> Normale </v>
          </cell>
          <cell r="H14" t="str">
            <v>Admis(e) (session normale)</v>
          </cell>
          <cell r="I14" t="str">
            <v>1er choix Orthophonie</v>
          </cell>
        </row>
        <row r="15">
          <cell r="B15" t="str">
            <v>BENAREZKI</v>
          </cell>
          <cell r="C15" t="str">
            <v xml:space="preserve">Assia </v>
          </cell>
          <cell r="D15" t="str">
            <v>BENAREZKI Assia</v>
          </cell>
          <cell r="E15" t="str">
            <v>14/10/2003</v>
          </cell>
          <cell r="F15">
            <v>9.67</v>
          </cell>
          <cell r="G15" t="str">
            <v xml:space="preserve"> Normale </v>
          </cell>
          <cell r="H15" t="str">
            <v>Admis(e) avec dettes</v>
          </cell>
          <cell r="I15" t="str">
            <v>1er choix Orthophonie</v>
          </cell>
        </row>
        <row r="16">
          <cell r="B16" t="str">
            <v>BESSOU</v>
          </cell>
          <cell r="C16" t="str">
            <v xml:space="preserve">Kahina </v>
          </cell>
          <cell r="D16" t="str">
            <v>BESSOU Kahina</v>
          </cell>
          <cell r="E16" t="str">
            <v>17/07/2004</v>
          </cell>
          <cell r="F16">
            <v>10.51</v>
          </cell>
          <cell r="G16" t="str">
            <v xml:space="preserve"> Normale </v>
          </cell>
          <cell r="H16" t="str">
            <v>Admis(e) (session normale)</v>
          </cell>
          <cell r="I16" t="str">
            <v>1er choix Orthophonie</v>
          </cell>
        </row>
        <row r="17">
          <cell r="B17" t="str">
            <v>BOUDA</v>
          </cell>
          <cell r="C17" t="str">
            <v xml:space="preserve">Nihad </v>
          </cell>
          <cell r="D17" t="str">
            <v>BOUDA Nihad</v>
          </cell>
          <cell r="E17" t="str">
            <v>26/05/2003</v>
          </cell>
          <cell r="F17">
            <v>9.85</v>
          </cell>
          <cell r="G17" t="str">
            <v xml:space="preserve"> Rattrappage </v>
          </cell>
          <cell r="H17" t="str">
            <v>Ajourné(e)</v>
          </cell>
          <cell r="I17" t="str">
            <v>1er choix Orthophonie</v>
          </cell>
        </row>
        <row r="18">
          <cell r="B18" t="str">
            <v>BOUDRAA</v>
          </cell>
          <cell r="C18" t="str">
            <v xml:space="preserve">Nawal </v>
          </cell>
          <cell r="D18" t="str">
            <v>BOUDRAA Nawal</v>
          </cell>
          <cell r="E18" t="str">
            <v>20/05/2003</v>
          </cell>
          <cell r="F18">
            <v>9.5500000000000007</v>
          </cell>
          <cell r="G18" t="str">
            <v xml:space="preserve"> Rattrappage </v>
          </cell>
          <cell r="H18" t="str">
            <v>Ajourné(e)</v>
          </cell>
          <cell r="I18" t="str">
            <v>1er choix Orthophonie</v>
          </cell>
        </row>
        <row r="19">
          <cell r="B19" t="str">
            <v>BOUDRIES</v>
          </cell>
          <cell r="C19" t="str">
            <v>KENZA</v>
          </cell>
          <cell r="D19" t="str">
            <v>BOUDRIES KENZA</v>
          </cell>
          <cell r="E19" t="str">
            <v>13/07/2004</v>
          </cell>
          <cell r="F19">
            <v>10.51</v>
          </cell>
          <cell r="G19" t="str">
            <v xml:space="preserve"> Normale </v>
          </cell>
          <cell r="H19" t="str">
            <v>Admis(e) (session normale)</v>
          </cell>
          <cell r="I19" t="str">
            <v>1er choix Orthophonie</v>
          </cell>
        </row>
        <row r="20">
          <cell r="B20" t="str">
            <v>BOUMEDJANE</v>
          </cell>
          <cell r="C20" t="str">
            <v>AGHILES</v>
          </cell>
          <cell r="D20" t="str">
            <v>BOUMEDJANE AGHILES</v>
          </cell>
          <cell r="E20" t="str">
            <v>08/02/2005</v>
          </cell>
          <cell r="F20">
            <v>10.29</v>
          </cell>
          <cell r="G20" t="str">
            <v xml:space="preserve"> Rattrappage </v>
          </cell>
          <cell r="H20" t="str">
            <v>Admis(e) (session rattrapage)</v>
          </cell>
          <cell r="I20" t="str">
            <v>1er choix Orthophonie</v>
          </cell>
        </row>
        <row r="21">
          <cell r="B21" t="str">
            <v>BOUTOUMI</v>
          </cell>
          <cell r="C21" t="str">
            <v xml:space="preserve">Houda </v>
          </cell>
          <cell r="D21" t="str">
            <v>BOUTOUMI Houda</v>
          </cell>
          <cell r="E21" t="str">
            <v>22/01/2004</v>
          </cell>
          <cell r="F21">
            <v>10.18</v>
          </cell>
          <cell r="G21" t="str">
            <v xml:space="preserve"> Normale </v>
          </cell>
          <cell r="H21" t="str">
            <v>Admis(e) (session normale)</v>
          </cell>
          <cell r="I21" t="str">
            <v>1er choix Orthophonie</v>
          </cell>
        </row>
        <row r="22">
          <cell r="B22" t="str">
            <v>BOUZARARI</v>
          </cell>
          <cell r="C22" t="str">
            <v xml:space="preserve">Yasmine </v>
          </cell>
          <cell r="D22" t="str">
            <v>BOUZARARI Yasmine</v>
          </cell>
          <cell r="E22" t="str">
            <v>07/07/2004</v>
          </cell>
          <cell r="F22">
            <v>9.67</v>
          </cell>
          <cell r="G22" t="str">
            <v xml:space="preserve"> Normale </v>
          </cell>
          <cell r="H22" t="str">
            <v>Admis(e) avec dettes</v>
          </cell>
          <cell r="I22" t="str">
            <v>1er choix Orthophonie</v>
          </cell>
        </row>
        <row r="23">
          <cell r="B23" t="str">
            <v>BOUZID</v>
          </cell>
          <cell r="C23" t="str">
            <v xml:space="preserve">Cherifa </v>
          </cell>
          <cell r="D23" t="str">
            <v>BOUZID Cherifa</v>
          </cell>
          <cell r="E23" t="str">
            <v>09/07/2003</v>
          </cell>
          <cell r="F23">
            <v>10.3</v>
          </cell>
          <cell r="G23" t="str">
            <v xml:space="preserve"> Normale </v>
          </cell>
          <cell r="H23" t="str">
            <v>Admis(e) (session normale)</v>
          </cell>
          <cell r="I23" t="str">
            <v>1er choix Orthophonie</v>
          </cell>
        </row>
        <row r="24">
          <cell r="B24" t="str">
            <v>BRAHMI</v>
          </cell>
          <cell r="C24" t="str">
            <v xml:space="preserve">Amel </v>
          </cell>
          <cell r="D24" t="str">
            <v>BRAHMI Amel</v>
          </cell>
          <cell r="E24" t="str">
            <v>17/11/2003</v>
          </cell>
          <cell r="F24">
            <v>9.85</v>
          </cell>
          <cell r="G24" t="str">
            <v xml:space="preserve"> Rattrappage </v>
          </cell>
          <cell r="H24" t="str">
            <v>Admis(e) avec dettes</v>
          </cell>
          <cell r="I24" t="str">
            <v>1er choix Orthophonie</v>
          </cell>
        </row>
        <row r="25">
          <cell r="B25" t="str">
            <v>BROUK</v>
          </cell>
          <cell r="C25" t="str">
            <v>LYDIA</v>
          </cell>
          <cell r="D25" t="str">
            <v>BROUK LYDIA</v>
          </cell>
          <cell r="E25" t="str">
            <v>29/01/2002</v>
          </cell>
          <cell r="F25">
            <v>10.62</v>
          </cell>
          <cell r="G25" t="str">
            <v xml:space="preserve"> Rattrappage </v>
          </cell>
          <cell r="H25" t="str">
            <v>Admis(e) (session rattrapage)</v>
          </cell>
          <cell r="I25" t="str">
            <v>1er choix Orthophonie</v>
          </cell>
        </row>
        <row r="26">
          <cell r="B26" t="str">
            <v>CHAABNA</v>
          </cell>
          <cell r="C26" t="str">
            <v>SARAH</v>
          </cell>
          <cell r="D26" t="str">
            <v>CHAABNA SARAH</v>
          </cell>
          <cell r="E26" t="str">
            <v>31/05/2004</v>
          </cell>
          <cell r="F26">
            <v>11.6</v>
          </cell>
          <cell r="G26" t="str">
            <v xml:space="preserve"> Normale </v>
          </cell>
          <cell r="H26" t="str">
            <v>Admis(e) (session normale)</v>
          </cell>
          <cell r="I26" t="str">
            <v>1er choix Orthophonie</v>
          </cell>
        </row>
        <row r="27">
          <cell r="B27" t="str">
            <v>DALI</v>
          </cell>
          <cell r="C27" t="str">
            <v xml:space="preserve">Sabrina </v>
          </cell>
          <cell r="D27" t="str">
            <v>DALI Sabrina</v>
          </cell>
          <cell r="E27" t="str">
            <v>02/01/2005</v>
          </cell>
          <cell r="F27">
            <v>10.14</v>
          </cell>
          <cell r="G27" t="str">
            <v xml:space="preserve"> Rattrappage </v>
          </cell>
          <cell r="H27" t="str">
            <v>Admis(e) (session rattrapage)</v>
          </cell>
          <cell r="I27" t="str">
            <v>1er choix Orthophonie</v>
          </cell>
        </row>
        <row r="28">
          <cell r="B28" t="str">
            <v>DJEMA</v>
          </cell>
          <cell r="C28" t="str">
            <v xml:space="preserve">Dihya khana </v>
          </cell>
          <cell r="D28" t="str">
            <v>DJEMA Dihya khana</v>
          </cell>
          <cell r="E28" t="str">
            <v>29/01/2004</v>
          </cell>
          <cell r="F28">
            <v>10.07</v>
          </cell>
          <cell r="G28" t="str">
            <v xml:space="preserve"> Rattrappage </v>
          </cell>
          <cell r="H28" t="str">
            <v>Admis(e) (session rattrapage)</v>
          </cell>
          <cell r="I28" t="str">
            <v>1er choix Orthophonie</v>
          </cell>
        </row>
        <row r="29">
          <cell r="B29" t="str">
            <v>DJOUADI</v>
          </cell>
          <cell r="C29" t="str">
            <v>BAYA</v>
          </cell>
          <cell r="D29" t="str">
            <v>DJOUADI BAYA</v>
          </cell>
          <cell r="E29" t="str">
            <v>27/02/2005</v>
          </cell>
          <cell r="F29">
            <v>9.57</v>
          </cell>
          <cell r="G29" t="str">
            <v xml:space="preserve"> Rattrappage </v>
          </cell>
          <cell r="H29" t="str">
            <v>Ajourné(e)</v>
          </cell>
          <cell r="I29" t="str">
            <v>1er choix Orthophonie</v>
          </cell>
        </row>
        <row r="30">
          <cell r="B30" t="str">
            <v>FARES</v>
          </cell>
          <cell r="C30" t="str">
            <v xml:space="preserve">Imane </v>
          </cell>
          <cell r="D30" t="str">
            <v>FARES Imane</v>
          </cell>
          <cell r="E30" t="str">
            <v>04/11/2001</v>
          </cell>
          <cell r="F30">
            <v>11.11</v>
          </cell>
          <cell r="G30" t="str">
            <v xml:space="preserve"> Normale </v>
          </cell>
          <cell r="H30" t="str">
            <v>Admis(e) (session normale)</v>
          </cell>
          <cell r="I30" t="str">
            <v>1er choix Orthophonie</v>
          </cell>
        </row>
        <row r="31">
          <cell r="B31" t="str">
            <v>GUERROUAHENE</v>
          </cell>
          <cell r="C31" t="str">
            <v xml:space="preserve">Melissa </v>
          </cell>
          <cell r="D31" t="str">
            <v>GUERROUAHENE Melissa</v>
          </cell>
          <cell r="E31" t="str">
            <v>02/12/2003</v>
          </cell>
          <cell r="F31">
            <v>9.58</v>
          </cell>
          <cell r="G31" t="str">
            <v xml:space="preserve"> Rattrappage </v>
          </cell>
          <cell r="H31" t="str">
            <v>Admis(e) avec dettes</v>
          </cell>
          <cell r="I31" t="str">
            <v>1er choix Orthophonie</v>
          </cell>
        </row>
        <row r="32">
          <cell r="B32" t="str">
            <v>HANECHE</v>
          </cell>
          <cell r="C32" t="str">
            <v>CYLIA</v>
          </cell>
          <cell r="D32" t="str">
            <v>HANECHE CYLIA</v>
          </cell>
          <cell r="E32" t="str">
            <v>01/06/1999</v>
          </cell>
          <cell r="F32">
            <v>9.85</v>
          </cell>
          <cell r="G32" t="str">
            <v xml:space="preserve"> Rattrappage </v>
          </cell>
          <cell r="H32" t="str">
            <v>Admis(e) avec dettes</v>
          </cell>
          <cell r="I32" t="str">
            <v>1er choix Orthophonie</v>
          </cell>
        </row>
        <row r="33">
          <cell r="B33" t="str">
            <v>HAROU</v>
          </cell>
          <cell r="C33" t="str">
            <v xml:space="preserve">Lamia </v>
          </cell>
          <cell r="D33" t="str">
            <v>HAROU Lamia</v>
          </cell>
          <cell r="E33" t="str">
            <v>07/09/2003</v>
          </cell>
          <cell r="F33">
            <v>9.65</v>
          </cell>
          <cell r="G33" t="str">
            <v xml:space="preserve"> Rattrappage </v>
          </cell>
          <cell r="H33" t="str">
            <v>Admis(e) avec dettes</v>
          </cell>
          <cell r="I33" t="str">
            <v>1er choix Orthophonie</v>
          </cell>
        </row>
        <row r="34">
          <cell r="B34" t="str">
            <v>IDJERAOUI</v>
          </cell>
          <cell r="C34" t="str">
            <v xml:space="preserve">Drifa </v>
          </cell>
          <cell r="D34" t="str">
            <v>IDJERAOUI Drifa</v>
          </cell>
          <cell r="E34" t="str">
            <v>08/03/2002</v>
          </cell>
          <cell r="F34">
            <v>9.7100000000000009</v>
          </cell>
          <cell r="G34" t="str">
            <v xml:space="preserve"> Rattrappage </v>
          </cell>
          <cell r="H34" t="str">
            <v>Ajourné(e)</v>
          </cell>
          <cell r="I34" t="str">
            <v>1er choix Orthophonie</v>
          </cell>
        </row>
        <row r="35">
          <cell r="B35" t="str">
            <v>IFTISSEN</v>
          </cell>
          <cell r="C35" t="str">
            <v xml:space="preserve">Nabila </v>
          </cell>
          <cell r="D35" t="str">
            <v>IFTISSEN Nabila</v>
          </cell>
          <cell r="E35" t="str">
            <v>23/08/2001</v>
          </cell>
          <cell r="F35">
            <v>10.09</v>
          </cell>
          <cell r="G35" t="str">
            <v xml:space="preserve"> Rattrappage </v>
          </cell>
          <cell r="H35" t="str">
            <v>Admis(e) (session rattrapage)</v>
          </cell>
          <cell r="I35" t="str">
            <v>1er choix Orthophonie</v>
          </cell>
        </row>
        <row r="36">
          <cell r="B36" t="str">
            <v>KARA</v>
          </cell>
          <cell r="C36" t="str">
            <v xml:space="preserve">Yasmine </v>
          </cell>
          <cell r="D36" t="str">
            <v>KARA Yasmine</v>
          </cell>
          <cell r="E36" t="str">
            <v>28/07/2004</v>
          </cell>
          <cell r="F36">
            <v>10.18</v>
          </cell>
          <cell r="G36" t="str">
            <v xml:space="preserve"> Normale </v>
          </cell>
          <cell r="H36" t="str">
            <v>Admis(e) (session normale)</v>
          </cell>
          <cell r="I36" t="str">
            <v>1er choix Orthophonie</v>
          </cell>
        </row>
        <row r="37">
          <cell r="B37" t="str">
            <v>KERTOUS</v>
          </cell>
          <cell r="C37" t="str">
            <v xml:space="preserve">Ledia </v>
          </cell>
          <cell r="D37" t="str">
            <v>KERTOUS Ledia</v>
          </cell>
          <cell r="E37" t="str">
            <v>05/11/2001</v>
          </cell>
          <cell r="F37">
            <v>9.5</v>
          </cell>
          <cell r="G37" t="str">
            <v xml:space="preserve"> Rattrappage </v>
          </cell>
          <cell r="H37" t="str">
            <v>Ajourné(e)</v>
          </cell>
          <cell r="I37" t="str">
            <v>1er choix Orthophonie</v>
          </cell>
        </row>
        <row r="38">
          <cell r="B38" t="str">
            <v>LADJINI</v>
          </cell>
          <cell r="C38" t="str">
            <v xml:space="preserve">Anais </v>
          </cell>
          <cell r="D38" t="str">
            <v>LADJINI Anais</v>
          </cell>
          <cell r="E38" t="str">
            <v>20/09/2004</v>
          </cell>
          <cell r="F38">
            <v>10.33</v>
          </cell>
          <cell r="G38" t="str">
            <v xml:space="preserve"> Rattrappage </v>
          </cell>
          <cell r="H38" t="str">
            <v>Admis(e) (session rattrapage)</v>
          </cell>
          <cell r="I38" t="str">
            <v>1er choix Orthophonie</v>
          </cell>
        </row>
        <row r="39">
          <cell r="B39" t="str">
            <v>LOUNIS</v>
          </cell>
          <cell r="C39" t="str">
            <v xml:space="preserve">Nihad </v>
          </cell>
          <cell r="D39" t="str">
            <v>LOUNIS Nihad</v>
          </cell>
          <cell r="E39" t="str">
            <v>22/07/2002</v>
          </cell>
          <cell r="F39">
            <v>9.83</v>
          </cell>
          <cell r="G39" t="str">
            <v xml:space="preserve"> Rattrappage </v>
          </cell>
          <cell r="H39" t="str">
            <v>Admis(e) avec dettes</v>
          </cell>
          <cell r="I39" t="str">
            <v>1er choix Orthophonie</v>
          </cell>
        </row>
        <row r="40">
          <cell r="B40" t="str">
            <v>MAIOU</v>
          </cell>
          <cell r="C40" t="str">
            <v xml:space="preserve">Fouzia </v>
          </cell>
          <cell r="D40" t="str">
            <v>MAIOU Fouzia</v>
          </cell>
          <cell r="E40" t="str">
            <v>06/01/2004</v>
          </cell>
          <cell r="F40">
            <v>10.01</v>
          </cell>
          <cell r="G40" t="str">
            <v xml:space="preserve"> Rattrappage </v>
          </cell>
          <cell r="H40" t="str">
            <v>Admis(e) (session rattrapage)</v>
          </cell>
          <cell r="I40" t="str">
            <v>1er choix Orthophonie</v>
          </cell>
        </row>
        <row r="41">
          <cell r="B41" t="str">
            <v>MAZOUZI</v>
          </cell>
          <cell r="C41" t="str">
            <v>Ikrame</v>
          </cell>
          <cell r="D41" t="str">
            <v>MAZOUZI Ikrame</v>
          </cell>
          <cell r="E41" t="str">
            <v>21/04/2003</v>
          </cell>
          <cell r="F41">
            <v>10.24</v>
          </cell>
          <cell r="G41" t="str">
            <v xml:space="preserve"> Normale </v>
          </cell>
          <cell r="H41" t="str">
            <v>Admis(e) (session normale)</v>
          </cell>
          <cell r="I41" t="str">
            <v>1er choix Orthophonie</v>
          </cell>
        </row>
        <row r="42">
          <cell r="B42" t="str">
            <v>MEDAS</v>
          </cell>
          <cell r="C42" t="str">
            <v xml:space="preserve">Sadra </v>
          </cell>
          <cell r="D42" t="str">
            <v>MEDAS Sadra</v>
          </cell>
          <cell r="E42" t="str">
            <v>30/06/2004</v>
          </cell>
          <cell r="F42">
            <v>11.16</v>
          </cell>
          <cell r="G42" t="str">
            <v xml:space="preserve"> Normale </v>
          </cell>
          <cell r="H42" t="str">
            <v>Admis(e) (session normale)</v>
          </cell>
          <cell r="I42" t="str">
            <v>1er choix Orthophonie</v>
          </cell>
        </row>
        <row r="43">
          <cell r="B43" t="str">
            <v>MEHOUBI</v>
          </cell>
          <cell r="C43" t="str">
            <v xml:space="preserve">Sarah </v>
          </cell>
          <cell r="D43" t="str">
            <v>MEHOUBI Sarah</v>
          </cell>
          <cell r="E43" t="str">
            <v>13/07/2004</v>
          </cell>
          <cell r="F43">
            <v>10</v>
          </cell>
          <cell r="G43" t="str">
            <v xml:space="preserve"> Rattrappage </v>
          </cell>
          <cell r="H43" t="str">
            <v>Admis(e) (session rattrapage)</v>
          </cell>
          <cell r="I43" t="str">
            <v>1er choix Orthophonie</v>
          </cell>
        </row>
        <row r="44">
          <cell r="B44" t="str">
            <v>MERAKCHI</v>
          </cell>
          <cell r="C44" t="str">
            <v xml:space="preserve">Noura </v>
          </cell>
          <cell r="D44" t="str">
            <v>MERAKCHI Noura</v>
          </cell>
          <cell r="E44" t="str">
            <v>03/01/1977</v>
          </cell>
          <cell r="F44">
            <v>11.77</v>
          </cell>
          <cell r="G44" t="str">
            <v xml:space="preserve"> Normale </v>
          </cell>
          <cell r="H44" t="str">
            <v>Admis(e) (session normale)</v>
          </cell>
          <cell r="I44" t="str">
            <v>1er choix Orthophonie</v>
          </cell>
        </row>
        <row r="45">
          <cell r="B45" t="str">
            <v>MESSOUAF</v>
          </cell>
          <cell r="C45" t="str">
            <v xml:space="preserve">Yasmine </v>
          </cell>
          <cell r="D45" t="str">
            <v>MESSOUAF Yasmine</v>
          </cell>
          <cell r="E45" t="str">
            <v>30/03/2004</v>
          </cell>
          <cell r="F45">
            <v>10.58</v>
          </cell>
          <cell r="G45" t="str">
            <v xml:space="preserve"> Normale </v>
          </cell>
          <cell r="H45" t="str">
            <v>Admis(e) (session normale)</v>
          </cell>
          <cell r="I45" t="str">
            <v>1er choix Orthophonie</v>
          </cell>
        </row>
        <row r="46">
          <cell r="B46" t="str">
            <v>MOHAND CHERIF</v>
          </cell>
          <cell r="C46" t="str">
            <v xml:space="preserve">Leiticia </v>
          </cell>
          <cell r="D46" t="str">
            <v>MOHAND CHERIF Leiticia</v>
          </cell>
          <cell r="E46" t="str">
            <v>19/11/2004</v>
          </cell>
          <cell r="F46">
            <v>11.52</v>
          </cell>
          <cell r="G46" t="str">
            <v xml:space="preserve"> Normale </v>
          </cell>
          <cell r="H46" t="str">
            <v>Admis(e) (session normale)</v>
          </cell>
          <cell r="I46" t="str">
            <v>1er choix Orthophonie</v>
          </cell>
        </row>
        <row r="47">
          <cell r="B47" t="str">
            <v>MOULAOUI</v>
          </cell>
          <cell r="C47" t="str">
            <v xml:space="preserve">Celia </v>
          </cell>
          <cell r="D47" t="str">
            <v>MOULAOUI Celia</v>
          </cell>
          <cell r="E47" t="str">
            <v>14/02/2004</v>
          </cell>
          <cell r="F47">
            <v>9.7100000000000009</v>
          </cell>
          <cell r="G47" t="str">
            <v xml:space="preserve"> Rattrappage </v>
          </cell>
          <cell r="H47" t="str">
            <v>Ajourné(e)</v>
          </cell>
          <cell r="I47" t="str">
            <v>1er choix Orthophonie</v>
          </cell>
        </row>
        <row r="48">
          <cell r="B48" t="str">
            <v>MOUSSAOUI</v>
          </cell>
          <cell r="C48" t="str">
            <v xml:space="preserve">Amel </v>
          </cell>
          <cell r="D48" t="str">
            <v>MOUSSAOUI Amel</v>
          </cell>
          <cell r="E48" t="str">
            <v>17/07/2002</v>
          </cell>
          <cell r="F48">
            <v>10.52</v>
          </cell>
          <cell r="G48" t="str">
            <v xml:space="preserve"> Normale </v>
          </cell>
          <cell r="H48" t="str">
            <v>Admis(e) (session normale)</v>
          </cell>
          <cell r="I48" t="str">
            <v>1er choix Orthophonie</v>
          </cell>
        </row>
        <row r="49">
          <cell r="B49" t="str">
            <v>NAIT IDIR</v>
          </cell>
          <cell r="C49" t="str">
            <v xml:space="preserve">Feriel </v>
          </cell>
          <cell r="D49" t="str">
            <v>NAIT IDIR Feriel</v>
          </cell>
          <cell r="E49" t="str">
            <v>28/07/2004</v>
          </cell>
          <cell r="F49">
            <v>10</v>
          </cell>
          <cell r="G49" t="str">
            <v xml:space="preserve"> Normale </v>
          </cell>
          <cell r="H49" t="str">
            <v>Admis(e) (session normale)</v>
          </cell>
          <cell r="I49" t="str">
            <v>1er choix Orthophonie</v>
          </cell>
        </row>
        <row r="50">
          <cell r="B50" t="str">
            <v>NAIT MAMMAR</v>
          </cell>
          <cell r="C50" t="str">
            <v xml:space="preserve">Sonia </v>
          </cell>
          <cell r="D50" t="str">
            <v>NAIT MAMMAR Sonia</v>
          </cell>
          <cell r="E50" t="str">
            <v>05/05/2002</v>
          </cell>
          <cell r="F50">
            <v>9.8000000000000007</v>
          </cell>
          <cell r="G50" t="str">
            <v xml:space="preserve"> Rattrappage </v>
          </cell>
          <cell r="H50" t="str">
            <v>Ajourné(e)</v>
          </cell>
          <cell r="I50" t="str">
            <v>1er choix Orthophonie</v>
          </cell>
        </row>
        <row r="51">
          <cell r="B51" t="str">
            <v>OUALI</v>
          </cell>
          <cell r="C51" t="str">
            <v>DALIA</v>
          </cell>
          <cell r="D51" t="str">
            <v>OUALI DALIA</v>
          </cell>
          <cell r="E51" t="str">
            <v>13/02/2005</v>
          </cell>
          <cell r="F51">
            <v>12.66</v>
          </cell>
          <cell r="G51" t="str">
            <v xml:space="preserve"> Normale </v>
          </cell>
          <cell r="H51" t="str">
            <v>Admis(e) (session normale)</v>
          </cell>
          <cell r="I51" t="str">
            <v>1er choix Orthophonie</v>
          </cell>
        </row>
        <row r="52">
          <cell r="B52" t="str">
            <v>OUASLI</v>
          </cell>
          <cell r="C52" t="str">
            <v xml:space="preserve">Amina </v>
          </cell>
          <cell r="D52" t="str">
            <v>OUASLI Amina</v>
          </cell>
          <cell r="E52" t="str">
            <v>06/05/2004</v>
          </cell>
          <cell r="F52">
            <v>11.46</v>
          </cell>
          <cell r="G52" t="str">
            <v xml:space="preserve"> Normale </v>
          </cell>
          <cell r="H52" t="str">
            <v>Admis(e) (session normale)</v>
          </cell>
          <cell r="I52" t="str">
            <v>1er choix Orthophonie</v>
          </cell>
        </row>
        <row r="53">
          <cell r="B53" t="str">
            <v>OUEKAS</v>
          </cell>
          <cell r="C53" t="str">
            <v xml:space="preserve">Azza </v>
          </cell>
          <cell r="D53" t="str">
            <v>OUEKAS Azza</v>
          </cell>
          <cell r="E53" t="str">
            <v>22/05/2004</v>
          </cell>
          <cell r="F53">
            <v>13.16</v>
          </cell>
          <cell r="G53" t="str">
            <v xml:space="preserve"> Normale </v>
          </cell>
          <cell r="H53" t="str">
            <v>Admis(e) (session normale)</v>
          </cell>
          <cell r="I53" t="str">
            <v>1er choix Orthophonie</v>
          </cell>
        </row>
        <row r="54">
          <cell r="B54" t="str">
            <v>OULD AMARA</v>
          </cell>
          <cell r="C54" t="str">
            <v xml:space="preserve">Thinhinane </v>
          </cell>
          <cell r="D54" t="str">
            <v>OULD AMARA Thinhinane</v>
          </cell>
          <cell r="E54" t="str">
            <v>29/06/2003</v>
          </cell>
          <cell r="F54">
            <v>10.47</v>
          </cell>
          <cell r="G54" t="str">
            <v xml:space="preserve"> Rattrappage </v>
          </cell>
          <cell r="H54" t="str">
            <v>Admis(e) (session rattrapage)</v>
          </cell>
          <cell r="I54" t="str">
            <v>1er choix Orthophonie</v>
          </cell>
        </row>
        <row r="55">
          <cell r="B55" t="str">
            <v>OULD AMARA</v>
          </cell>
          <cell r="C55" t="str">
            <v xml:space="preserve">El faiza </v>
          </cell>
          <cell r="D55" t="str">
            <v>OULD AMARA El faiza</v>
          </cell>
          <cell r="E55" t="str">
            <v>27/04/2003</v>
          </cell>
          <cell r="F55">
            <v>10.32</v>
          </cell>
          <cell r="G55" t="str">
            <v xml:space="preserve"> Rattrappage </v>
          </cell>
          <cell r="H55" t="str">
            <v>Admis(e) (session rattrapage)</v>
          </cell>
          <cell r="I55" t="str">
            <v>1er choix Orthophonie</v>
          </cell>
        </row>
        <row r="56">
          <cell r="B56" t="str">
            <v>RABIA</v>
          </cell>
          <cell r="C56" t="str">
            <v>Rayane</v>
          </cell>
          <cell r="D56" t="str">
            <v>RABIA Rayane</v>
          </cell>
          <cell r="E56" t="str">
            <v>01/09/2004</v>
          </cell>
          <cell r="F56">
            <v>10.35</v>
          </cell>
          <cell r="G56" t="str">
            <v xml:space="preserve"> Normale </v>
          </cell>
          <cell r="H56" t="str">
            <v>Admis(e) (session normale)</v>
          </cell>
          <cell r="I56" t="str">
            <v>1er choix Orthophonie</v>
          </cell>
        </row>
        <row r="57">
          <cell r="B57" t="str">
            <v>RAHMOUNI</v>
          </cell>
          <cell r="C57" t="str">
            <v xml:space="preserve">Massinissa </v>
          </cell>
          <cell r="D57" t="str">
            <v>RAHMOUNI Massinissa</v>
          </cell>
          <cell r="E57" t="str">
            <v>01/10/2002</v>
          </cell>
          <cell r="F57">
            <v>9.6300000000000008</v>
          </cell>
          <cell r="G57" t="str">
            <v xml:space="preserve"> Rattrappage </v>
          </cell>
          <cell r="H57" t="str">
            <v>Admis(e) avec dettes</v>
          </cell>
          <cell r="I57" t="str">
            <v>1er choix Orthophonie</v>
          </cell>
        </row>
        <row r="58">
          <cell r="B58" t="str">
            <v>REKAM</v>
          </cell>
          <cell r="C58" t="str">
            <v xml:space="preserve">Yasmine </v>
          </cell>
          <cell r="D58" t="str">
            <v>REKAM Yasmine</v>
          </cell>
          <cell r="E58" t="str">
            <v>08/01/2003</v>
          </cell>
          <cell r="F58">
            <v>12.74</v>
          </cell>
          <cell r="G58" t="str">
            <v xml:space="preserve"> Normale </v>
          </cell>
          <cell r="H58" t="str">
            <v>Admis(e) (session normale)</v>
          </cell>
          <cell r="I58" t="str">
            <v>1er choix Orthophonie</v>
          </cell>
        </row>
        <row r="59">
          <cell r="B59" t="str">
            <v>REMILA</v>
          </cell>
          <cell r="C59" t="str">
            <v xml:space="preserve">Celina </v>
          </cell>
          <cell r="D59" t="str">
            <v>REMILA Celina</v>
          </cell>
          <cell r="E59" t="str">
            <v>22/02/1999</v>
          </cell>
          <cell r="F59">
            <v>11.41</v>
          </cell>
          <cell r="G59" t="str">
            <v xml:space="preserve"> Normale </v>
          </cell>
          <cell r="H59" t="str">
            <v>Admis(e) (session normale)</v>
          </cell>
          <cell r="I59" t="str">
            <v>1er choix Orthophonie</v>
          </cell>
        </row>
        <row r="60">
          <cell r="B60" t="str">
            <v>SAAOUI</v>
          </cell>
          <cell r="C60" t="str">
            <v>Salma</v>
          </cell>
          <cell r="D60" t="str">
            <v>SAAOUI Salma</v>
          </cell>
          <cell r="E60" t="str">
            <v>30/08/2004</v>
          </cell>
          <cell r="F60">
            <v>11.54</v>
          </cell>
          <cell r="G60" t="str">
            <v xml:space="preserve"> Normale </v>
          </cell>
          <cell r="H60" t="str">
            <v>Admis(e) (session normale)</v>
          </cell>
          <cell r="I60" t="str">
            <v>1er choix Orthophonie</v>
          </cell>
        </row>
        <row r="61">
          <cell r="B61" t="str">
            <v>SAHLI</v>
          </cell>
          <cell r="C61" t="str">
            <v xml:space="preserve">Yasmine </v>
          </cell>
          <cell r="D61" t="str">
            <v>SAHLI Yasmine</v>
          </cell>
          <cell r="E61" t="str">
            <v>23/06/2003</v>
          </cell>
          <cell r="F61">
            <v>12.4</v>
          </cell>
          <cell r="G61" t="str">
            <v xml:space="preserve"> Normale </v>
          </cell>
          <cell r="H61" t="str">
            <v>Admis(e) (session normale)</v>
          </cell>
          <cell r="I61" t="str">
            <v>1er choix Orthophonie</v>
          </cell>
        </row>
        <row r="62">
          <cell r="B62" t="str">
            <v>SALHI</v>
          </cell>
          <cell r="C62" t="str">
            <v xml:space="preserve">Nabila </v>
          </cell>
          <cell r="D62" t="str">
            <v>SALHI Nabila</v>
          </cell>
          <cell r="E62" t="str">
            <v>29/11/2001</v>
          </cell>
          <cell r="F62">
            <v>10.72</v>
          </cell>
          <cell r="G62" t="str">
            <v xml:space="preserve"> Normale </v>
          </cell>
          <cell r="H62" t="str">
            <v>Admis(e) (session normale)</v>
          </cell>
          <cell r="I62" t="str">
            <v>1er choix Orthophonie</v>
          </cell>
        </row>
        <row r="63">
          <cell r="B63" t="str">
            <v>SIDANE</v>
          </cell>
          <cell r="C63" t="str">
            <v xml:space="preserve">Dounia nour el houda </v>
          </cell>
          <cell r="D63" t="str">
            <v>SIDANE Dounia nour el houda</v>
          </cell>
          <cell r="E63" t="str">
            <v>12/09/2001</v>
          </cell>
          <cell r="F63">
            <v>10.37</v>
          </cell>
          <cell r="G63" t="str">
            <v xml:space="preserve"> Normale </v>
          </cell>
          <cell r="H63" t="str">
            <v>Admis(e) (session normale)</v>
          </cell>
          <cell r="I63" t="str">
            <v>1er choix Orthophonie</v>
          </cell>
        </row>
        <row r="64">
          <cell r="B64" t="str">
            <v>SOUMMARI</v>
          </cell>
          <cell r="C64" t="str">
            <v xml:space="preserve">Anais </v>
          </cell>
          <cell r="D64" t="str">
            <v>SOUMMARI Anais</v>
          </cell>
          <cell r="E64" t="str">
            <v>03/01/2004</v>
          </cell>
          <cell r="F64">
            <v>9.91</v>
          </cell>
          <cell r="G64" t="str">
            <v xml:space="preserve"> Rattrappage </v>
          </cell>
          <cell r="H64" t="str">
            <v>Admis(e) avec dettes</v>
          </cell>
          <cell r="I64" t="str">
            <v>1er choix Orthophonie</v>
          </cell>
        </row>
        <row r="65">
          <cell r="B65" t="str">
            <v>TAHIR</v>
          </cell>
          <cell r="C65" t="str">
            <v xml:space="preserve">Lydia </v>
          </cell>
          <cell r="D65" t="str">
            <v>TAHIR Lydia</v>
          </cell>
          <cell r="E65" t="str">
            <v>30/01/2003</v>
          </cell>
          <cell r="F65">
            <v>11.46</v>
          </cell>
          <cell r="G65" t="str">
            <v xml:space="preserve"> Normale </v>
          </cell>
          <cell r="H65" t="str">
            <v>Admis(e) (session normale)</v>
          </cell>
          <cell r="I65" t="str">
            <v>1er choix Orthophonie</v>
          </cell>
        </row>
        <row r="66">
          <cell r="B66" t="str">
            <v>TARAFT</v>
          </cell>
          <cell r="C66" t="str">
            <v xml:space="preserve">Sarah </v>
          </cell>
          <cell r="D66" t="str">
            <v>TARAFT Sarah</v>
          </cell>
          <cell r="E66" t="str">
            <v>23/04/2004</v>
          </cell>
          <cell r="F66">
            <v>10.27</v>
          </cell>
          <cell r="G66" t="str">
            <v xml:space="preserve"> Normale </v>
          </cell>
          <cell r="H66" t="str">
            <v>Admis(e) (session normale)</v>
          </cell>
          <cell r="I66" t="str">
            <v>1er choix Orthophonie</v>
          </cell>
        </row>
        <row r="67">
          <cell r="B67" t="str">
            <v>TAYEB</v>
          </cell>
          <cell r="C67" t="str">
            <v xml:space="preserve">Wissam </v>
          </cell>
          <cell r="D67" t="str">
            <v>TAYEB Wissam</v>
          </cell>
          <cell r="E67" t="str">
            <v>13/07/2004</v>
          </cell>
          <cell r="F67">
            <v>11.47</v>
          </cell>
          <cell r="G67" t="str">
            <v xml:space="preserve"> Normale </v>
          </cell>
          <cell r="H67" t="str">
            <v>Admis(e) (session normale)</v>
          </cell>
          <cell r="I67" t="str">
            <v>1er choix Orthophonie</v>
          </cell>
        </row>
        <row r="68">
          <cell r="B68" t="str">
            <v>TIGHERMINE</v>
          </cell>
          <cell r="C68" t="str">
            <v xml:space="preserve">Amel </v>
          </cell>
          <cell r="D68" t="str">
            <v>TIGHERMINE Amel</v>
          </cell>
          <cell r="E68" t="str">
            <v>13/07/2004</v>
          </cell>
          <cell r="F68">
            <v>10.27</v>
          </cell>
          <cell r="G68" t="str">
            <v xml:space="preserve"> Normale </v>
          </cell>
          <cell r="H68" t="str">
            <v>Admis(e) (session normale)</v>
          </cell>
          <cell r="I68" t="str">
            <v>1er choix Orthophonie</v>
          </cell>
        </row>
        <row r="69">
          <cell r="B69" t="str">
            <v>TOUCHEI</v>
          </cell>
          <cell r="C69" t="str">
            <v xml:space="preserve">Asmaa </v>
          </cell>
          <cell r="D69" t="str">
            <v>TOUCHEI Asmaa</v>
          </cell>
          <cell r="E69" t="str">
            <v>08/05/2003</v>
          </cell>
          <cell r="F69">
            <v>10.039999999999999</v>
          </cell>
          <cell r="G69" t="str">
            <v xml:space="preserve"> Rattrappage </v>
          </cell>
          <cell r="H69" t="str">
            <v>Admis(e) (session rattrapage)</v>
          </cell>
          <cell r="I69" t="str">
            <v>1er choix Orthophonie</v>
          </cell>
        </row>
        <row r="70">
          <cell r="B70" t="str">
            <v>YAHIAOUI</v>
          </cell>
          <cell r="C70" t="str">
            <v xml:space="preserve">Rima </v>
          </cell>
          <cell r="D70" t="str">
            <v>YAHIAOUI Rima</v>
          </cell>
          <cell r="E70" t="str">
            <v>10/06/2004</v>
          </cell>
          <cell r="F70">
            <v>10.07</v>
          </cell>
          <cell r="G70" t="str">
            <v xml:space="preserve"> Normale </v>
          </cell>
          <cell r="H70" t="str">
            <v>Admis(e) (session normale)</v>
          </cell>
          <cell r="I70" t="str">
            <v>1er choix Orthophonie</v>
          </cell>
        </row>
        <row r="71">
          <cell r="B71" t="str">
            <v>YAHIAOUI</v>
          </cell>
          <cell r="C71" t="str">
            <v xml:space="preserve">Dounia </v>
          </cell>
          <cell r="D71" t="str">
            <v>YAHIAOUI Dounia</v>
          </cell>
          <cell r="E71" t="str">
            <v>19/07/2004</v>
          </cell>
          <cell r="F71">
            <v>10.86</v>
          </cell>
          <cell r="G71" t="str">
            <v xml:space="preserve"> Normale </v>
          </cell>
          <cell r="H71" t="str">
            <v>Admis(e) (session normale)</v>
          </cell>
          <cell r="I71" t="str">
            <v>1er choix Orthophonie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sy"/>
    </sheetNames>
    <sheetDataSet>
      <sheetData sheetId="0">
        <row r="1">
          <cell r="B1" t="str">
            <v>Nom</v>
          </cell>
          <cell r="C1" t="str">
            <v>Prénom</v>
          </cell>
          <cell r="D1">
            <v>0</v>
          </cell>
          <cell r="E1" t="str">
            <v>Date naissance</v>
          </cell>
          <cell r="F1" t="str">
            <v>MG</v>
          </cell>
          <cell r="G1" t="str">
            <v>Sess Annuel</v>
          </cell>
          <cell r="H1" t="str">
            <v>Décision</v>
          </cell>
        </row>
        <row r="2">
          <cell r="B2" t="str">
            <v>ABBAS</v>
          </cell>
          <cell r="C2" t="str">
            <v xml:space="preserve">Yousra </v>
          </cell>
          <cell r="D2" t="str">
            <v>ABBAS Yousra</v>
          </cell>
          <cell r="E2" t="str">
            <v>14/08/2002</v>
          </cell>
          <cell r="F2">
            <v>10.33</v>
          </cell>
          <cell r="G2" t="str">
            <v xml:space="preserve"> Rattrappage </v>
          </cell>
          <cell r="H2" t="str">
            <v>Admis(e) (session rattrapage)</v>
          </cell>
          <cell r="I2" t="str">
            <v>1er choix psychologie</v>
          </cell>
        </row>
        <row r="3">
          <cell r="B3" t="str">
            <v>ABBAS</v>
          </cell>
          <cell r="C3" t="str">
            <v xml:space="preserve">Saliha </v>
          </cell>
          <cell r="D3" t="str">
            <v>ABBAS Saliha</v>
          </cell>
          <cell r="E3" t="str">
            <v>07/08/2003</v>
          </cell>
          <cell r="F3">
            <v>10.53</v>
          </cell>
          <cell r="G3" t="str">
            <v xml:space="preserve"> Rattrappage </v>
          </cell>
          <cell r="H3" t="str">
            <v>Admis(e) (session rattrapage)</v>
          </cell>
          <cell r="I3" t="str">
            <v>1er choix psychologie</v>
          </cell>
        </row>
        <row r="4">
          <cell r="B4" t="str">
            <v>ABBOUB</v>
          </cell>
          <cell r="C4" t="str">
            <v>ASSIA</v>
          </cell>
          <cell r="D4" t="str">
            <v>ABBOUB ASSIA</v>
          </cell>
          <cell r="E4" t="str">
            <v>09/10/2003</v>
          </cell>
          <cell r="F4">
            <v>10.34</v>
          </cell>
          <cell r="G4" t="str">
            <v xml:space="preserve"> Rattrappage </v>
          </cell>
          <cell r="H4" t="str">
            <v>Admis(e) (session rattrapage)</v>
          </cell>
          <cell r="I4" t="str">
            <v>1er choix psychologie</v>
          </cell>
        </row>
        <row r="5">
          <cell r="B5" t="str">
            <v>ABDELLAOUI</v>
          </cell>
          <cell r="C5" t="str">
            <v xml:space="preserve">Massiva houria </v>
          </cell>
          <cell r="D5" t="str">
            <v>ABDELLAOUI Massiva houria</v>
          </cell>
          <cell r="E5" t="str">
            <v>01/07/2004</v>
          </cell>
          <cell r="F5">
            <v>9.65</v>
          </cell>
          <cell r="G5" t="str">
            <v xml:space="preserve"> Rattrappage </v>
          </cell>
          <cell r="H5" t="str">
            <v>Admis(e) avec dettes</v>
          </cell>
          <cell r="I5" t="str">
            <v>1er choix psychologie</v>
          </cell>
        </row>
        <row r="6">
          <cell r="B6" t="str">
            <v>ABDELOUHAB</v>
          </cell>
          <cell r="C6" t="str">
            <v xml:space="preserve">Sabrina </v>
          </cell>
          <cell r="D6" t="str">
            <v>ABDELOUHAB Sabrina</v>
          </cell>
          <cell r="E6" t="str">
            <v>06/11/2003</v>
          </cell>
          <cell r="F6">
            <v>11.28</v>
          </cell>
          <cell r="G6" t="str">
            <v xml:space="preserve"> Normale </v>
          </cell>
          <cell r="H6" t="str">
            <v>Admis(e) (session normale)</v>
          </cell>
          <cell r="I6" t="str">
            <v>1er choix psychologie</v>
          </cell>
        </row>
        <row r="7">
          <cell r="B7" t="str">
            <v>ABRIKH</v>
          </cell>
          <cell r="C7" t="str">
            <v xml:space="preserve">Yasmine </v>
          </cell>
          <cell r="D7" t="str">
            <v>ABRIKH Yasmine</v>
          </cell>
          <cell r="E7" t="str">
            <v>19/09/2001</v>
          </cell>
          <cell r="F7">
            <v>9.98</v>
          </cell>
          <cell r="G7" t="str">
            <v xml:space="preserve"> Rattrappage </v>
          </cell>
          <cell r="H7" t="str">
            <v>Admis(e) avec dettes</v>
          </cell>
          <cell r="I7" t="str">
            <v>1er choix psychologie</v>
          </cell>
        </row>
        <row r="8">
          <cell r="B8" t="str">
            <v>ACHOURI</v>
          </cell>
          <cell r="C8" t="str">
            <v xml:space="preserve">Ahlem </v>
          </cell>
          <cell r="D8" t="str">
            <v>ACHOURI Ahlem</v>
          </cell>
          <cell r="E8" t="str">
            <v>30/01/2004</v>
          </cell>
          <cell r="F8">
            <v>11.32</v>
          </cell>
          <cell r="G8" t="str">
            <v xml:space="preserve"> Normale </v>
          </cell>
          <cell r="H8" t="str">
            <v>Admis(e) (session normale)</v>
          </cell>
          <cell r="I8" t="str">
            <v>1er choix psychologie</v>
          </cell>
        </row>
        <row r="9">
          <cell r="B9" t="str">
            <v>ACHOURI</v>
          </cell>
          <cell r="C9" t="str">
            <v xml:space="preserve">Fatima </v>
          </cell>
          <cell r="D9" t="str">
            <v>ACHOURI Fatima</v>
          </cell>
          <cell r="E9" t="str">
            <v>14/12/1998</v>
          </cell>
          <cell r="F9">
            <v>11.33</v>
          </cell>
          <cell r="G9" t="str">
            <v xml:space="preserve"> Normale </v>
          </cell>
          <cell r="H9" t="str">
            <v>Admis(e) (session normale)</v>
          </cell>
          <cell r="I9" t="str">
            <v>1er choix psychologie</v>
          </cell>
        </row>
        <row r="10">
          <cell r="B10" t="str">
            <v>ACHOURI</v>
          </cell>
          <cell r="C10" t="str">
            <v xml:space="preserve">Asma </v>
          </cell>
          <cell r="D10" t="str">
            <v>ACHOURI Asma</v>
          </cell>
          <cell r="E10" t="str">
            <v>02/01/2003</v>
          </cell>
          <cell r="F10">
            <v>10.36</v>
          </cell>
          <cell r="G10" t="str">
            <v xml:space="preserve"> Normale </v>
          </cell>
          <cell r="H10" t="str">
            <v>Admis(e) (session normale)</v>
          </cell>
          <cell r="I10" t="str">
            <v>1er choix psychologie</v>
          </cell>
        </row>
        <row r="11">
          <cell r="B11" t="str">
            <v>ACHOURI</v>
          </cell>
          <cell r="C11" t="str">
            <v xml:space="preserve">Dyhia </v>
          </cell>
          <cell r="D11" t="str">
            <v>ACHOURI Dyhia</v>
          </cell>
          <cell r="E11" t="str">
            <v>10/07/2003</v>
          </cell>
          <cell r="F11">
            <v>11.65</v>
          </cell>
          <cell r="G11" t="str">
            <v xml:space="preserve"> Normale </v>
          </cell>
          <cell r="H11" t="str">
            <v>Admis(e) (session normale)</v>
          </cell>
          <cell r="I11" t="str">
            <v>1er choix psychologie</v>
          </cell>
        </row>
        <row r="12">
          <cell r="B12" t="str">
            <v>ADOUANE</v>
          </cell>
          <cell r="C12" t="str">
            <v xml:space="preserve">Anis </v>
          </cell>
          <cell r="D12" t="str">
            <v>ADOUANE Anis</v>
          </cell>
          <cell r="E12" t="str">
            <v>10/01/2005</v>
          </cell>
          <cell r="F12">
            <v>10.3</v>
          </cell>
          <cell r="G12" t="str">
            <v xml:space="preserve"> Rattrappage </v>
          </cell>
          <cell r="H12" t="str">
            <v>Admis(e) (session rattrapage)</v>
          </cell>
          <cell r="I12" t="str">
            <v>1er choix psychologie</v>
          </cell>
        </row>
        <row r="13">
          <cell r="B13" t="str">
            <v>ADOUANE</v>
          </cell>
          <cell r="C13" t="str">
            <v xml:space="preserve">Djamila </v>
          </cell>
          <cell r="D13" t="str">
            <v>ADOUANE Djamila</v>
          </cell>
          <cell r="E13" t="str">
            <v>03/12/2003</v>
          </cell>
          <cell r="F13">
            <v>10.23</v>
          </cell>
          <cell r="G13" t="str">
            <v xml:space="preserve"> Rattrappage </v>
          </cell>
          <cell r="H13" t="str">
            <v>Admis(e) (session rattrapage)</v>
          </cell>
          <cell r="I13" t="str">
            <v>1er choix psychologie</v>
          </cell>
        </row>
        <row r="14">
          <cell r="B14" t="str">
            <v>ADRAR</v>
          </cell>
          <cell r="C14" t="str">
            <v xml:space="preserve">Djamila </v>
          </cell>
          <cell r="D14" t="str">
            <v>ADRAR Djamila</v>
          </cell>
          <cell r="E14" t="str">
            <v>18/01/2004</v>
          </cell>
          <cell r="F14">
            <v>13.04</v>
          </cell>
          <cell r="G14" t="str">
            <v xml:space="preserve"> Normale </v>
          </cell>
          <cell r="H14" t="str">
            <v>Admis(e) (session normale)</v>
          </cell>
          <cell r="I14" t="str">
            <v>1er choix psychologie</v>
          </cell>
        </row>
        <row r="15">
          <cell r="B15" t="str">
            <v>AGHOUILES</v>
          </cell>
          <cell r="C15" t="str">
            <v xml:space="preserve">Keltoum </v>
          </cell>
          <cell r="D15" t="str">
            <v>AGHOUILES Keltoum</v>
          </cell>
          <cell r="E15" t="str">
            <v>03/03/2001</v>
          </cell>
          <cell r="F15">
            <v>10.51</v>
          </cell>
          <cell r="G15" t="str">
            <v xml:space="preserve"> Normale </v>
          </cell>
          <cell r="H15" t="str">
            <v>Admis(e) (session normale)</v>
          </cell>
          <cell r="I15" t="str">
            <v>1er choix psychologie</v>
          </cell>
        </row>
        <row r="16">
          <cell r="B16" t="str">
            <v>AGUERCIF</v>
          </cell>
          <cell r="C16" t="str">
            <v xml:space="preserve">Celia </v>
          </cell>
          <cell r="D16" t="str">
            <v>AGUERCIF Celia</v>
          </cell>
          <cell r="E16" t="str">
            <v>02/12/2004</v>
          </cell>
          <cell r="F16">
            <v>11.11</v>
          </cell>
          <cell r="G16" t="str">
            <v xml:space="preserve"> Rattrappage </v>
          </cell>
          <cell r="H16" t="str">
            <v>Admis(e) (session rattrapage)</v>
          </cell>
          <cell r="I16" t="str">
            <v>1er choix psychologie</v>
          </cell>
        </row>
        <row r="17">
          <cell r="B17" t="str">
            <v>AHFIR</v>
          </cell>
          <cell r="C17" t="str">
            <v>ZAKARI</v>
          </cell>
          <cell r="D17" t="str">
            <v>AHFIR ZAKARI</v>
          </cell>
          <cell r="E17" t="str">
            <v>21/11/2001</v>
          </cell>
          <cell r="F17">
            <v>9.59</v>
          </cell>
          <cell r="G17" t="str">
            <v xml:space="preserve"> Rattrappage </v>
          </cell>
          <cell r="H17" t="str">
            <v>Ajourné(e)</v>
          </cell>
          <cell r="I17" t="str">
            <v>1er choix psychologie</v>
          </cell>
        </row>
        <row r="18">
          <cell r="B18" t="str">
            <v>AINSEUR</v>
          </cell>
          <cell r="C18" t="str">
            <v>Lydia</v>
          </cell>
          <cell r="D18" t="str">
            <v>AINSEUR Lydia</v>
          </cell>
          <cell r="E18" t="str">
            <v>07/11/2004</v>
          </cell>
          <cell r="F18">
            <v>13.25</v>
          </cell>
          <cell r="G18" t="str">
            <v xml:space="preserve"> Normale </v>
          </cell>
          <cell r="H18" t="str">
            <v>Admis(e) (session normale)</v>
          </cell>
          <cell r="I18" t="str">
            <v>1er choix psychologie</v>
          </cell>
        </row>
        <row r="19">
          <cell r="B19" t="str">
            <v>AISSOU</v>
          </cell>
          <cell r="C19" t="str">
            <v>DAOUD</v>
          </cell>
          <cell r="D19" t="str">
            <v>AISSOU DAOUD</v>
          </cell>
          <cell r="E19" t="str">
            <v>28/09/2004</v>
          </cell>
          <cell r="F19">
            <v>10.17</v>
          </cell>
          <cell r="G19" t="str">
            <v xml:space="preserve"> Normale </v>
          </cell>
          <cell r="H19" t="str">
            <v>Admis(e) (session normale)</v>
          </cell>
          <cell r="I19" t="str">
            <v>1er choix psychologie</v>
          </cell>
        </row>
        <row r="20">
          <cell r="B20" t="str">
            <v>AIT ABBAS</v>
          </cell>
          <cell r="C20" t="str">
            <v>SARA</v>
          </cell>
          <cell r="D20" t="str">
            <v>AIT ABBAS SARA</v>
          </cell>
          <cell r="E20" t="str">
            <v>01/05/2002</v>
          </cell>
          <cell r="F20">
            <v>9.82</v>
          </cell>
          <cell r="G20" t="str">
            <v xml:space="preserve"> Rattrappage </v>
          </cell>
          <cell r="H20" t="str">
            <v>Admis(e) avec dettes</v>
          </cell>
          <cell r="I20" t="str">
            <v>1er choix psychologie</v>
          </cell>
        </row>
        <row r="21">
          <cell r="B21" t="str">
            <v>AIT ABDELMALEK</v>
          </cell>
          <cell r="C21" t="str">
            <v xml:space="preserve">Lila </v>
          </cell>
          <cell r="D21" t="str">
            <v>AIT ABDELMALEK Lila</v>
          </cell>
          <cell r="E21" t="str">
            <v>17/03/2004</v>
          </cell>
          <cell r="F21">
            <v>11.57</v>
          </cell>
          <cell r="G21" t="str">
            <v xml:space="preserve"> Normale </v>
          </cell>
          <cell r="H21" t="str">
            <v>Admis(e) (session normale)</v>
          </cell>
          <cell r="I21" t="str">
            <v>1er choix psychologie</v>
          </cell>
        </row>
        <row r="22">
          <cell r="B22" t="str">
            <v>AIT ELHADJ</v>
          </cell>
          <cell r="C22" t="str">
            <v xml:space="preserve">Zineb </v>
          </cell>
          <cell r="D22" t="str">
            <v>AIT ELHADJ Zineb</v>
          </cell>
          <cell r="E22" t="str">
            <v>01/04/2000</v>
          </cell>
          <cell r="F22">
            <v>9.5500000000000007</v>
          </cell>
          <cell r="G22" t="str">
            <v xml:space="preserve"> Rattrappage </v>
          </cell>
          <cell r="H22" t="str">
            <v>Ajourné(e)</v>
          </cell>
          <cell r="I22" t="str">
            <v>1er choix psychologie</v>
          </cell>
        </row>
        <row r="23">
          <cell r="B23" t="str">
            <v>AIT IKHLEF</v>
          </cell>
          <cell r="C23" t="str">
            <v xml:space="preserve">Sarah </v>
          </cell>
          <cell r="D23" t="str">
            <v>AIT IKHLEF Sarah</v>
          </cell>
          <cell r="E23" t="str">
            <v>30/07/2003</v>
          </cell>
          <cell r="F23">
            <v>11.11</v>
          </cell>
          <cell r="G23" t="str">
            <v xml:space="preserve"> Normale </v>
          </cell>
          <cell r="H23" t="str">
            <v>Admis(e) (session normale)</v>
          </cell>
          <cell r="I23" t="str">
            <v>1er choix psychologie</v>
          </cell>
        </row>
        <row r="24">
          <cell r="B24" t="str">
            <v>AIT MANSOUR</v>
          </cell>
          <cell r="C24" t="str">
            <v>Keltoum</v>
          </cell>
          <cell r="D24" t="str">
            <v>AIT MANSOUR Keltoum</v>
          </cell>
          <cell r="E24" t="str">
            <v>23/08/2003</v>
          </cell>
          <cell r="F24">
            <v>10.050000000000001</v>
          </cell>
          <cell r="G24" t="str">
            <v xml:space="preserve"> Normale </v>
          </cell>
          <cell r="H24" t="str">
            <v>Admis(e) (session normale)</v>
          </cell>
          <cell r="I24" t="str">
            <v>1er choix psychologie</v>
          </cell>
        </row>
        <row r="25">
          <cell r="B25" t="str">
            <v>AIT MENSOUR</v>
          </cell>
          <cell r="C25" t="str">
            <v xml:space="preserve">Lyes </v>
          </cell>
          <cell r="D25" t="str">
            <v>AIT MENSOUR Lyes</v>
          </cell>
          <cell r="E25" t="str">
            <v>13/12/2001</v>
          </cell>
          <cell r="F25">
            <v>11.74</v>
          </cell>
          <cell r="G25" t="str">
            <v xml:space="preserve"> Normale </v>
          </cell>
          <cell r="H25" t="str">
            <v>Admis(e) (session normale)</v>
          </cell>
          <cell r="I25" t="str">
            <v>1er choix psychologie</v>
          </cell>
        </row>
        <row r="26">
          <cell r="B26" t="str">
            <v>AIT MEZIANE</v>
          </cell>
          <cell r="C26" t="str">
            <v xml:space="preserve">Farouk </v>
          </cell>
          <cell r="D26" t="str">
            <v>AIT MEZIANE Farouk</v>
          </cell>
          <cell r="E26" t="str">
            <v>31/10/2003</v>
          </cell>
          <cell r="F26">
            <v>10.79</v>
          </cell>
          <cell r="G26" t="str">
            <v xml:space="preserve"> Rattrappage </v>
          </cell>
          <cell r="H26" t="str">
            <v>Admis(e) (session rattrapage)</v>
          </cell>
          <cell r="I26" t="str">
            <v>1er choix psychologie</v>
          </cell>
        </row>
        <row r="27">
          <cell r="B27" t="str">
            <v>AIT MOUHOUB</v>
          </cell>
          <cell r="C27" t="str">
            <v xml:space="preserve">Linda </v>
          </cell>
          <cell r="D27" t="str">
            <v>AIT MOUHOUB Linda</v>
          </cell>
          <cell r="E27" t="str">
            <v>09/10/2004</v>
          </cell>
          <cell r="F27">
            <v>10.59</v>
          </cell>
          <cell r="G27" t="str">
            <v xml:space="preserve"> Normale </v>
          </cell>
          <cell r="H27" t="str">
            <v>Admis(e) (session normale)</v>
          </cell>
          <cell r="I27" t="str">
            <v>1er choix psychologie</v>
          </cell>
        </row>
        <row r="28">
          <cell r="B28" t="str">
            <v>AIT SADI</v>
          </cell>
          <cell r="C28" t="str">
            <v xml:space="preserve">Sara </v>
          </cell>
          <cell r="D28" t="str">
            <v>AIT SADI Sara</v>
          </cell>
          <cell r="E28" t="str">
            <v>07/05/2002</v>
          </cell>
          <cell r="F28">
            <v>10.64</v>
          </cell>
          <cell r="G28" t="str">
            <v xml:space="preserve"> Normale </v>
          </cell>
          <cell r="H28" t="str">
            <v>Admis(e) (session normale)</v>
          </cell>
          <cell r="I28" t="str">
            <v>1er choix psychologie</v>
          </cell>
        </row>
        <row r="29">
          <cell r="B29" t="str">
            <v>AKKAR</v>
          </cell>
          <cell r="C29" t="str">
            <v xml:space="preserve">Ines </v>
          </cell>
          <cell r="D29" t="str">
            <v>AKKAR Ines</v>
          </cell>
          <cell r="E29" t="str">
            <v>13/01/2002</v>
          </cell>
          <cell r="F29">
            <v>10.46</v>
          </cell>
          <cell r="G29" t="str">
            <v xml:space="preserve"> Normale </v>
          </cell>
          <cell r="H29" t="str">
            <v>Admis(e) (session normale)</v>
          </cell>
          <cell r="I29" t="str">
            <v>1er choix psychologie</v>
          </cell>
        </row>
        <row r="30">
          <cell r="B30" t="str">
            <v>ALEM</v>
          </cell>
          <cell r="C30" t="str">
            <v>EL DJOUHER</v>
          </cell>
          <cell r="D30" t="str">
            <v>ALEM EL DJOUHER</v>
          </cell>
          <cell r="E30" t="str">
            <v>10/02/2005</v>
          </cell>
          <cell r="F30">
            <v>10.36</v>
          </cell>
          <cell r="G30" t="str">
            <v xml:space="preserve"> Normale </v>
          </cell>
          <cell r="H30" t="str">
            <v>Admis(e) (session normale)</v>
          </cell>
          <cell r="I30" t="str">
            <v>1er choix psychologie</v>
          </cell>
        </row>
        <row r="31">
          <cell r="B31" t="str">
            <v>ALITI</v>
          </cell>
          <cell r="C31" t="str">
            <v xml:space="preserve">Souad </v>
          </cell>
          <cell r="D31" t="str">
            <v>ALITI Souad</v>
          </cell>
          <cell r="E31" t="str">
            <v>02/12/2004</v>
          </cell>
          <cell r="F31">
            <v>12.54</v>
          </cell>
          <cell r="G31" t="str">
            <v xml:space="preserve"> Normale </v>
          </cell>
          <cell r="H31" t="str">
            <v>Admis(e) (session normale)</v>
          </cell>
          <cell r="I31" t="str">
            <v>1er choix psychologie</v>
          </cell>
        </row>
        <row r="32">
          <cell r="B32" t="str">
            <v>ALITOUCHE</v>
          </cell>
          <cell r="C32" t="str">
            <v xml:space="preserve">Adada </v>
          </cell>
          <cell r="D32" t="str">
            <v>ALITOUCHE Adada</v>
          </cell>
          <cell r="E32" t="str">
            <v>22/04/2001</v>
          </cell>
          <cell r="F32">
            <v>10.46</v>
          </cell>
          <cell r="G32" t="str">
            <v xml:space="preserve"> Normale </v>
          </cell>
          <cell r="H32" t="str">
            <v>Admis(e) (session normale)</v>
          </cell>
          <cell r="I32" t="str">
            <v>1er choix psychologie</v>
          </cell>
        </row>
        <row r="33">
          <cell r="B33" t="str">
            <v>ALLAM</v>
          </cell>
          <cell r="C33" t="str">
            <v xml:space="preserve">Sarah </v>
          </cell>
          <cell r="D33" t="str">
            <v>ALLAM Sarah</v>
          </cell>
          <cell r="E33" t="str">
            <v>09/10/2001</v>
          </cell>
          <cell r="F33">
            <v>11.16</v>
          </cell>
          <cell r="G33" t="str">
            <v xml:space="preserve"> Normale </v>
          </cell>
          <cell r="H33" t="str">
            <v>Admis(e) (session normale)</v>
          </cell>
          <cell r="I33" t="str">
            <v>1er choix psychologie</v>
          </cell>
        </row>
        <row r="34">
          <cell r="B34" t="str">
            <v>ALLOU</v>
          </cell>
          <cell r="C34" t="str">
            <v>CHAHINEZ</v>
          </cell>
          <cell r="D34" t="str">
            <v>ALLOU CHAHINEZ</v>
          </cell>
          <cell r="E34" t="str">
            <v>21/10/2000</v>
          </cell>
          <cell r="F34">
            <v>10.14</v>
          </cell>
          <cell r="G34" t="str">
            <v xml:space="preserve"> Normale </v>
          </cell>
          <cell r="H34" t="str">
            <v>Admis(e) (session normale)</v>
          </cell>
          <cell r="I34" t="str">
            <v>1er choix psychologie</v>
          </cell>
        </row>
        <row r="35">
          <cell r="B35" t="str">
            <v>ALLOU</v>
          </cell>
          <cell r="C35" t="str">
            <v xml:space="preserve">Lydia </v>
          </cell>
          <cell r="D35" t="str">
            <v>ALLOU Lydia</v>
          </cell>
          <cell r="E35" t="str">
            <v>10/04/2004</v>
          </cell>
          <cell r="F35">
            <v>10.24</v>
          </cell>
          <cell r="G35" t="str">
            <v xml:space="preserve"> Rattrappage </v>
          </cell>
          <cell r="H35" t="str">
            <v>Admis(e) (session rattrapage)</v>
          </cell>
          <cell r="I35" t="str">
            <v>1er choix psychologie</v>
          </cell>
        </row>
        <row r="36">
          <cell r="B36" t="str">
            <v>ALLOUACHE</v>
          </cell>
          <cell r="C36" t="str">
            <v xml:space="preserve">Charihane </v>
          </cell>
          <cell r="D36" t="str">
            <v>ALLOUACHE Charihane</v>
          </cell>
          <cell r="E36" t="str">
            <v>21/01/2003</v>
          </cell>
          <cell r="F36">
            <v>10.52</v>
          </cell>
          <cell r="G36" t="str">
            <v xml:space="preserve"> Normale </v>
          </cell>
          <cell r="H36" t="str">
            <v>Admis(e) (session normale)</v>
          </cell>
          <cell r="I36" t="str">
            <v>1er choix psychologie</v>
          </cell>
        </row>
        <row r="37">
          <cell r="B37" t="str">
            <v>AMEUR</v>
          </cell>
          <cell r="C37" t="str">
            <v xml:space="preserve">Sabrina </v>
          </cell>
          <cell r="D37" t="str">
            <v>AMEUR Sabrina</v>
          </cell>
          <cell r="E37" t="str">
            <v>02/08/2004</v>
          </cell>
          <cell r="F37">
            <v>10.3</v>
          </cell>
          <cell r="G37" t="str">
            <v xml:space="preserve"> Rattrappage </v>
          </cell>
          <cell r="H37" t="str">
            <v>Admis(e) (session rattrapage)</v>
          </cell>
          <cell r="I37" t="str">
            <v>1er choix psychologie</v>
          </cell>
        </row>
        <row r="38">
          <cell r="B38" t="str">
            <v>AMGHAR</v>
          </cell>
          <cell r="C38" t="str">
            <v xml:space="preserve">Thinhinane </v>
          </cell>
          <cell r="D38" t="str">
            <v>AMGHAR Thinhinane</v>
          </cell>
          <cell r="E38" t="str">
            <v>06/03/2004</v>
          </cell>
          <cell r="F38">
            <v>10.65</v>
          </cell>
          <cell r="G38" t="str">
            <v xml:space="preserve"> Normale </v>
          </cell>
          <cell r="H38" t="str">
            <v>Admis(e) (session normale)</v>
          </cell>
          <cell r="I38" t="str">
            <v>1er choix psychologie</v>
          </cell>
        </row>
        <row r="39">
          <cell r="B39" t="str">
            <v>AMGHAR</v>
          </cell>
          <cell r="C39" t="str">
            <v xml:space="preserve">Zara </v>
          </cell>
          <cell r="D39" t="str">
            <v>AMGHAR Zara</v>
          </cell>
          <cell r="E39" t="str">
            <v>27/08/2004</v>
          </cell>
          <cell r="F39">
            <v>10.34</v>
          </cell>
          <cell r="G39" t="str">
            <v xml:space="preserve"> Rattrappage </v>
          </cell>
          <cell r="H39" t="str">
            <v>Admis(e) (session rattrapage)</v>
          </cell>
          <cell r="I39" t="str">
            <v>1er choix psychologie</v>
          </cell>
        </row>
        <row r="40">
          <cell r="B40" t="str">
            <v>AMIR</v>
          </cell>
          <cell r="C40" t="str">
            <v>ROMAISSA</v>
          </cell>
          <cell r="D40" t="str">
            <v>AMIR ROMAISSA</v>
          </cell>
          <cell r="E40" t="str">
            <v>18/07/2003</v>
          </cell>
          <cell r="F40">
            <v>9.98</v>
          </cell>
          <cell r="G40" t="str">
            <v xml:space="preserve"> Rattrappage </v>
          </cell>
          <cell r="H40" t="str">
            <v>Admis(e) avec dettes</v>
          </cell>
          <cell r="I40" t="str">
            <v>1er choix psychologie</v>
          </cell>
        </row>
        <row r="41">
          <cell r="B41" t="str">
            <v>AMKHOUKH</v>
          </cell>
          <cell r="C41" t="str">
            <v xml:space="preserve">Sofia imene </v>
          </cell>
          <cell r="D41" t="str">
            <v>AMKHOUKH Sofia imene</v>
          </cell>
          <cell r="E41" t="str">
            <v>13/01/2005</v>
          </cell>
          <cell r="F41">
            <v>11.07</v>
          </cell>
          <cell r="G41" t="str">
            <v xml:space="preserve"> Normale </v>
          </cell>
          <cell r="H41" t="str">
            <v>Admis(e) (session normale)</v>
          </cell>
          <cell r="I41" t="str">
            <v>1er choix psychologie</v>
          </cell>
        </row>
        <row r="42">
          <cell r="B42" t="str">
            <v>AMMOUCHE</v>
          </cell>
          <cell r="C42" t="str">
            <v xml:space="preserve">Nora </v>
          </cell>
          <cell r="D42" t="str">
            <v>AMMOUCHE Nora</v>
          </cell>
          <cell r="E42" t="str">
            <v>18/10/2002</v>
          </cell>
          <cell r="F42">
            <v>10.66</v>
          </cell>
          <cell r="G42" t="str">
            <v xml:space="preserve"> Rattrappage </v>
          </cell>
          <cell r="H42" t="str">
            <v>Admis(e) (session rattrapage)</v>
          </cell>
          <cell r="I42" t="str">
            <v>1er choix psychologie</v>
          </cell>
        </row>
        <row r="43">
          <cell r="B43" t="str">
            <v>AMOUR</v>
          </cell>
          <cell r="C43" t="str">
            <v xml:space="preserve">Nour el houda </v>
          </cell>
          <cell r="D43" t="str">
            <v>AMOUR Nour el houda</v>
          </cell>
          <cell r="E43" t="str">
            <v>07/02/2005</v>
          </cell>
          <cell r="F43">
            <v>10.33</v>
          </cell>
          <cell r="G43" t="str">
            <v xml:space="preserve"> Normale </v>
          </cell>
          <cell r="H43" t="str">
            <v>Admis(e) (session normale)</v>
          </cell>
          <cell r="I43" t="str">
            <v>1er choix psychologie</v>
          </cell>
        </row>
        <row r="44">
          <cell r="B44" t="str">
            <v>AMRICHE</v>
          </cell>
          <cell r="C44" t="str">
            <v>BADREDDINE</v>
          </cell>
          <cell r="D44" t="str">
            <v>AMRICHE BADREDDINE</v>
          </cell>
          <cell r="E44" t="str">
            <v>30/06/2002</v>
          </cell>
          <cell r="F44">
            <v>13.18</v>
          </cell>
          <cell r="G44" t="str">
            <v xml:space="preserve"> Normale </v>
          </cell>
          <cell r="H44" t="str">
            <v>Admis(e) (session normale)</v>
          </cell>
          <cell r="I44" t="str">
            <v>1er choix psychologie</v>
          </cell>
        </row>
        <row r="45">
          <cell r="B45" t="str">
            <v>AOUCHAR</v>
          </cell>
          <cell r="C45" t="str">
            <v xml:space="preserve">Sarah </v>
          </cell>
          <cell r="D45" t="str">
            <v>AOUCHAR Sarah</v>
          </cell>
          <cell r="E45" t="str">
            <v>27/05/2003</v>
          </cell>
          <cell r="F45">
            <v>10.5</v>
          </cell>
          <cell r="G45" t="str">
            <v xml:space="preserve"> Normale </v>
          </cell>
          <cell r="H45" t="str">
            <v>Admis(e) (session normale)</v>
          </cell>
          <cell r="I45" t="str">
            <v>1er choix psychologie</v>
          </cell>
        </row>
        <row r="46">
          <cell r="B46" t="str">
            <v>AOUGHLIS</v>
          </cell>
          <cell r="C46" t="str">
            <v xml:space="preserve">Fouzia </v>
          </cell>
          <cell r="D46" t="str">
            <v>AOUGHLIS Fouzia</v>
          </cell>
          <cell r="E46" t="str">
            <v>14/11/2003</v>
          </cell>
          <cell r="F46">
            <v>10.28</v>
          </cell>
          <cell r="G46" t="str">
            <v xml:space="preserve"> Normale </v>
          </cell>
          <cell r="H46" t="str">
            <v>Admis(e) (session normale)</v>
          </cell>
          <cell r="I46" t="str">
            <v>1er choix psychologie</v>
          </cell>
        </row>
        <row r="47">
          <cell r="B47" t="str">
            <v>ARROUCHE</v>
          </cell>
          <cell r="C47" t="str">
            <v xml:space="preserve">Anais </v>
          </cell>
          <cell r="D47" t="str">
            <v>ARROUCHE Anais</v>
          </cell>
          <cell r="E47" t="str">
            <v>23/06/2003</v>
          </cell>
          <cell r="F47">
            <v>10.61</v>
          </cell>
          <cell r="G47" t="str">
            <v xml:space="preserve"> Normale </v>
          </cell>
          <cell r="H47" t="str">
            <v>Admis(e) (session normale)</v>
          </cell>
          <cell r="I47" t="str">
            <v>1er choix psychologie</v>
          </cell>
        </row>
        <row r="48">
          <cell r="B48" t="str">
            <v>ATEK</v>
          </cell>
          <cell r="C48" t="str">
            <v>HALIM</v>
          </cell>
          <cell r="D48" t="str">
            <v>ATEK HALIM</v>
          </cell>
          <cell r="E48" t="str">
            <v>06/01/2005</v>
          </cell>
          <cell r="F48">
            <v>10.47</v>
          </cell>
          <cell r="G48" t="str">
            <v xml:space="preserve"> Rattrappage </v>
          </cell>
          <cell r="H48" t="str">
            <v>Admis(e) (session rattrapage)</v>
          </cell>
          <cell r="I48" t="str">
            <v>1er choix psychologie</v>
          </cell>
        </row>
        <row r="49">
          <cell r="B49" t="str">
            <v>AZROU</v>
          </cell>
          <cell r="C49" t="str">
            <v xml:space="preserve">Leticia </v>
          </cell>
          <cell r="D49" t="str">
            <v>AZROU Leticia</v>
          </cell>
          <cell r="E49" t="str">
            <v>28/04/2004</v>
          </cell>
          <cell r="F49">
            <v>12.8</v>
          </cell>
          <cell r="G49" t="str">
            <v xml:space="preserve"> Normale </v>
          </cell>
          <cell r="H49" t="str">
            <v>Admis(e) (session normale)</v>
          </cell>
          <cell r="I49" t="str">
            <v>1er choix psychologie</v>
          </cell>
        </row>
        <row r="50">
          <cell r="B50" t="str">
            <v>AZZOUZI</v>
          </cell>
          <cell r="C50" t="str">
            <v>Salma</v>
          </cell>
          <cell r="D50" t="str">
            <v>AZZOUZI Salma</v>
          </cell>
          <cell r="E50" t="str">
            <v>20/04/2004</v>
          </cell>
          <cell r="F50">
            <v>10.9</v>
          </cell>
          <cell r="G50" t="str">
            <v xml:space="preserve"> Normale </v>
          </cell>
          <cell r="H50" t="str">
            <v>Admis(e) (session normale)</v>
          </cell>
          <cell r="I50" t="str">
            <v>1er choix psychologie</v>
          </cell>
        </row>
        <row r="51">
          <cell r="B51" t="str">
            <v>BACHA</v>
          </cell>
          <cell r="C51" t="str">
            <v xml:space="preserve">Kenza </v>
          </cell>
          <cell r="D51" t="str">
            <v>BACHA Kenza</v>
          </cell>
          <cell r="E51" t="str">
            <v>27/09/2004</v>
          </cell>
          <cell r="F51">
            <v>10.43</v>
          </cell>
          <cell r="G51" t="str">
            <v xml:space="preserve"> Normale </v>
          </cell>
          <cell r="H51" t="str">
            <v>Admis(e) (session normale)</v>
          </cell>
          <cell r="I51" t="str">
            <v>1er choix psychologie</v>
          </cell>
        </row>
        <row r="52">
          <cell r="B52" t="str">
            <v>BAHACHE</v>
          </cell>
          <cell r="C52" t="str">
            <v>Nawal</v>
          </cell>
          <cell r="D52" t="str">
            <v>BAHACHE Nawal</v>
          </cell>
          <cell r="E52" t="str">
            <v>07/12/2004</v>
          </cell>
          <cell r="F52">
            <v>10.01</v>
          </cell>
          <cell r="G52" t="str">
            <v xml:space="preserve"> Rattrappage </v>
          </cell>
          <cell r="H52" t="str">
            <v>Admis(e) (session rattrapage)</v>
          </cell>
          <cell r="I52" t="str">
            <v>1er choix psychologie</v>
          </cell>
        </row>
        <row r="53">
          <cell r="B53" t="str">
            <v>BAIBOU</v>
          </cell>
          <cell r="C53" t="str">
            <v xml:space="preserve">Abderahmane </v>
          </cell>
          <cell r="D53" t="str">
            <v>BAIBOU Abderahmane</v>
          </cell>
          <cell r="E53" t="str">
            <v>02/12/2003</v>
          </cell>
          <cell r="F53">
            <v>15.22</v>
          </cell>
          <cell r="G53" t="str">
            <v xml:space="preserve"> Normale </v>
          </cell>
          <cell r="H53" t="str">
            <v>Admis(e) (session normale)</v>
          </cell>
          <cell r="I53" t="str">
            <v>1er choix psychologie</v>
          </cell>
        </row>
        <row r="54">
          <cell r="B54" t="str">
            <v>BAKI</v>
          </cell>
          <cell r="C54" t="str">
            <v xml:space="preserve">Nourhane </v>
          </cell>
          <cell r="D54" t="str">
            <v>BAKI Nourhane</v>
          </cell>
          <cell r="E54" t="str">
            <v>14/12/2003</v>
          </cell>
          <cell r="F54">
            <v>10.14</v>
          </cell>
          <cell r="G54" t="str">
            <v xml:space="preserve"> Rattrappage </v>
          </cell>
          <cell r="H54" t="str">
            <v>Admis(e) (session rattrapage)</v>
          </cell>
          <cell r="I54" t="str">
            <v>1er choix psychologie</v>
          </cell>
        </row>
        <row r="55">
          <cell r="B55" t="str">
            <v>BALIT</v>
          </cell>
          <cell r="C55" t="str">
            <v xml:space="preserve">Taous </v>
          </cell>
          <cell r="D55" t="str">
            <v>BALIT Taous</v>
          </cell>
          <cell r="E55" t="str">
            <v>26/11/2004</v>
          </cell>
          <cell r="F55">
            <v>11</v>
          </cell>
          <cell r="G55" t="str">
            <v xml:space="preserve"> Normale </v>
          </cell>
          <cell r="H55" t="str">
            <v>Admis(e) (session normale)</v>
          </cell>
          <cell r="I55" t="str">
            <v>1er choix psychologie</v>
          </cell>
        </row>
        <row r="56">
          <cell r="B56" t="str">
            <v>BARA</v>
          </cell>
          <cell r="C56" t="str">
            <v>Sara</v>
          </cell>
          <cell r="D56" t="str">
            <v>BARA Sara</v>
          </cell>
          <cell r="E56" t="str">
            <v>18/03/2002</v>
          </cell>
          <cell r="F56">
            <v>10.36</v>
          </cell>
          <cell r="G56" t="str">
            <v xml:space="preserve"> Rattrappage </v>
          </cell>
          <cell r="H56" t="str">
            <v>Admis(e) (session rattrapage)</v>
          </cell>
          <cell r="I56" t="str">
            <v>1er choix psychologie</v>
          </cell>
        </row>
        <row r="57">
          <cell r="B57" t="str">
            <v>BECHITI</v>
          </cell>
          <cell r="C57" t="str">
            <v xml:space="preserve">Amel </v>
          </cell>
          <cell r="D57" t="str">
            <v>BECHITI Amel</v>
          </cell>
          <cell r="E57" t="str">
            <v>04/11/2003</v>
          </cell>
          <cell r="F57">
            <v>10.95</v>
          </cell>
          <cell r="G57" t="str">
            <v xml:space="preserve"> Normale </v>
          </cell>
          <cell r="H57" t="str">
            <v>Admis(e) (session normale)</v>
          </cell>
          <cell r="I57" t="str">
            <v>1er choix psychologie</v>
          </cell>
        </row>
        <row r="58">
          <cell r="B58" t="str">
            <v>BECHROUNE</v>
          </cell>
          <cell r="C58" t="str">
            <v xml:space="preserve">Manissa </v>
          </cell>
          <cell r="D58" t="str">
            <v>BECHROUNE Manissa</v>
          </cell>
          <cell r="E58" t="str">
            <v>31/07/2003</v>
          </cell>
          <cell r="F58">
            <v>10.1</v>
          </cell>
          <cell r="G58" t="str">
            <v xml:space="preserve"> Rattrappage </v>
          </cell>
          <cell r="H58" t="str">
            <v>Admis(e) (session rattrapage)</v>
          </cell>
          <cell r="I58" t="str">
            <v>1er choix psychologie</v>
          </cell>
        </row>
        <row r="59">
          <cell r="B59" t="str">
            <v>BEDAR</v>
          </cell>
          <cell r="C59" t="str">
            <v xml:space="preserve">Sarah </v>
          </cell>
          <cell r="D59" t="str">
            <v>BEDAR Sarah</v>
          </cell>
          <cell r="E59" t="str">
            <v>21/01/2004</v>
          </cell>
          <cell r="F59">
            <v>10.19</v>
          </cell>
          <cell r="G59" t="str">
            <v xml:space="preserve"> Rattrappage </v>
          </cell>
          <cell r="H59" t="str">
            <v>Admis(e) (session rattrapage)</v>
          </cell>
          <cell r="I59" t="str">
            <v>1er choix psychologie</v>
          </cell>
        </row>
        <row r="60">
          <cell r="B60" t="str">
            <v>BEDJAOUI</v>
          </cell>
          <cell r="C60" t="str">
            <v>NESRINE</v>
          </cell>
          <cell r="D60" t="str">
            <v>BEDJAOUI NESRINE</v>
          </cell>
          <cell r="E60" t="str">
            <v>13/12/2004</v>
          </cell>
          <cell r="F60">
            <v>10.96</v>
          </cell>
          <cell r="G60" t="str">
            <v xml:space="preserve"> Normale </v>
          </cell>
          <cell r="H60" t="str">
            <v>Admis(e) (session normale)</v>
          </cell>
          <cell r="I60" t="str">
            <v>1er choix psychologie</v>
          </cell>
        </row>
        <row r="61">
          <cell r="B61" t="str">
            <v>BEDJAOUI</v>
          </cell>
          <cell r="C61" t="str">
            <v xml:space="preserve">Cendrilla </v>
          </cell>
          <cell r="D61" t="str">
            <v>BEDJAOUI Cendrilla</v>
          </cell>
          <cell r="E61" t="str">
            <v>15/02/2004</v>
          </cell>
          <cell r="F61">
            <v>9.99</v>
          </cell>
          <cell r="G61" t="str">
            <v xml:space="preserve"> Rattrappage </v>
          </cell>
          <cell r="H61" t="str">
            <v>Admis(e) avec dettes</v>
          </cell>
          <cell r="I61" t="str">
            <v>1er choix psychologie</v>
          </cell>
        </row>
        <row r="62">
          <cell r="B62" t="str">
            <v>BEGACHE</v>
          </cell>
          <cell r="C62" t="str">
            <v xml:space="preserve">Ibtihal </v>
          </cell>
          <cell r="D62" t="str">
            <v>BEGACHE Ibtihal</v>
          </cell>
          <cell r="E62" t="str">
            <v>17/07/2004</v>
          </cell>
          <cell r="F62">
            <v>11.14</v>
          </cell>
          <cell r="G62" t="str">
            <v xml:space="preserve"> Normale </v>
          </cell>
          <cell r="H62" t="str">
            <v>Admis(e) (session normale)</v>
          </cell>
          <cell r="I62" t="str">
            <v>1er choix psychologie</v>
          </cell>
        </row>
        <row r="63">
          <cell r="B63" t="str">
            <v>BEKHAT</v>
          </cell>
          <cell r="C63" t="str">
            <v xml:space="preserve">Hanane </v>
          </cell>
          <cell r="D63" t="str">
            <v>BEKHAT Hanane</v>
          </cell>
          <cell r="E63" t="str">
            <v>31/10/2000</v>
          </cell>
          <cell r="F63">
            <v>10.41</v>
          </cell>
          <cell r="G63" t="str">
            <v xml:space="preserve"> Normale </v>
          </cell>
          <cell r="H63" t="str">
            <v>Admis(e) (session normale)</v>
          </cell>
          <cell r="I63" t="str">
            <v>1er choix psychologie</v>
          </cell>
        </row>
        <row r="64">
          <cell r="B64" t="str">
            <v>BEKKA</v>
          </cell>
          <cell r="C64" t="str">
            <v xml:space="preserve">Nesrine </v>
          </cell>
          <cell r="D64" t="str">
            <v>BEKKA Nesrine</v>
          </cell>
          <cell r="E64" t="str">
            <v>10/09/1999</v>
          </cell>
          <cell r="F64">
            <v>10.32</v>
          </cell>
          <cell r="G64" t="str">
            <v xml:space="preserve"> Rattrappage </v>
          </cell>
          <cell r="H64" t="str">
            <v>Admis(e) (session rattrapage)</v>
          </cell>
          <cell r="I64" t="str">
            <v>1er choix psychologie</v>
          </cell>
        </row>
        <row r="65">
          <cell r="B65" t="str">
            <v>BEKKOUCHE</v>
          </cell>
          <cell r="C65" t="str">
            <v>DEHIA</v>
          </cell>
          <cell r="D65" t="str">
            <v>BEKKOUCHE DEHIA</v>
          </cell>
          <cell r="E65" t="str">
            <v>28/12/2003</v>
          </cell>
          <cell r="F65">
            <v>10.98</v>
          </cell>
          <cell r="G65" t="str">
            <v xml:space="preserve"> Normale </v>
          </cell>
          <cell r="H65" t="str">
            <v>Admis(e) (session normale)</v>
          </cell>
          <cell r="I65" t="str">
            <v>1er choix psychologie</v>
          </cell>
        </row>
        <row r="66">
          <cell r="B66" t="str">
            <v>BELAID</v>
          </cell>
          <cell r="C66" t="str">
            <v xml:space="preserve">Nadjet </v>
          </cell>
          <cell r="D66" t="str">
            <v>BELAID Nadjet</v>
          </cell>
          <cell r="E66" t="str">
            <v>20/06/2004</v>
          </cell>
          <cell r="F66">
            <v>12.69</v>
          </cell>
          <cell r="G66" t="str">
            <v xml:space="preserve"> Normale </v>
          </cell>
          <cell r="H66" t="str">
            <v>Admis(e) (session normale)</v>
          </cell>
          <cell r="I66" t="str">
            <v>1er choix psychologie</v>
          </cell>
        </row>
        <row r="67">
          <cell r="B67" t="str">
            <v>BELAID</v>
          </cell>
          <cell r="C67" t="str">
            <v xml:space="preserve">Abdelhak </v>
          </cell>
          <cell r="D67" t="str">
            <v>BELAID Abdelhak</v>
          </cell>
          <cell r="E67" t="str">
            <v>16/11/2000</v>
          </cell>
          <cell r="F67">
            <v>11.47</v>
          </cell>
          <cell r="G67" t="str">
            <v xml:space="preserve"> Normale </v>
          </cell>
          <cell r="H67" t="str">
            <v>Admis(e) (session normale)</v>
          </cell>
          <cell r="I67" t="str">
            <v>1er choix psychologie</v>
          </cell>
        </row>
        <row r="68">
          <cell r="B68" t="str">
            <v>BELAOUD</v>
          </cell>
          <cell r="C68" t="str">
            <v xml:space="preserve">Tinhinan </v>
          </cell>
          <cell r="D68" t="str">
            <v>BELAOUD Tinhinan</v>
          </cell>
          <cell r="E68" t="str">
            <v>05/02/2005</v>
          </cell>
          <cell r="F68">
            <v>13.28</v>
          </cell>
          <cell r="G68" t="str">
            <v xml:space="preserve"> Normale </v>
          </cell>
          <cell r="H68" t="str">
            <v>Admis(e) (session normale)</v>
          </cell>
          <cell r="I68" t="str">
            <v>1er choix psychologie</v>
          </cell>
        </row>
        <row r="69">
          <cell r="B69" t="str">
            <v>BELAZRI</v>
          </cell>
          <cell r="C69" t="str">
            <v>ANISSA</v>
          </cell>
          <cell r="D69" t="str">
            <v>BELAZRI ANISSA</v>
          </cell>
          <cell r="E69" t="str">
            <v>18/10/2003</v>
          </cell>
          <cell r="F69">
            <v>10.44</v>
          </cell>
          <cell r="G69" t="str">
            <v xml:space="preserve"> Normale </v>
          </cell>
          <cell r="H69" t="str">
            <v>Admis(e) (session normale)</v>
          </cell>
          <cell r="I69" t="str">
            <v>1er choix psychologie</v>
          </cell>
        </row>
        <row r="70">
          <cell r="B70" t="str">
            <v>BELDJOUDI</v>
          </cell>
          <cell r="C70" t="str">
            <v xml:space="preserve">Cylia </v>
          </cell>
          <cell r="D70" t="str">
            <v>BELDJOUDI Cylia</v>
          </cell>
          <cell r="E70" t="str">
            <v>29/08/2004</v>
          </cell>
          <cell r="F70">
            <v>11.87</v>
          </cell>
          <cell r="G70" t="str">
            <v xml:space="preserve"> Normale </v>
          </cell>
          <cell r="H70" t="str">
            <v>Admis(e) (session normale)</v>
          </cell>
          <cell r="I70" t="str">
            <v>1er choix psychologie</v>
          </cell>
        </row>
        <row r="71">
          <cell r="B71" t="str">
            <v>BELDJOUDI</v>
          </cell>
          <cell r="C71" t="str">
            <v xml:space="preserve">Sara </v>
          </cell>
          <cell r="D71" t="str">
            <v>BELDJOUDI Sara</v>
          </cell>
          <cell r="E71" t="str">
            <v>07/01/2002</v>
          </cell>
          <cell r="F71">
            <v>10.53</v>
          </cell>
          <cell r="G71" t="str">
            <v xml:space="preserve"> Rattrappage </v>
          </cell>
          <cell r="H71" t="str">
            <v>Admis(e) (session rattrapage)</v>
          </cell>
          <cell r="I71" t="str">
            <v>1er choix psychologie</v>
          </cell>
        </row>
        <row r="72">
          <cell r="B72" t="str">
            <v>BELDJOUDI</v>
          </cell>
          <cell r="C72" t="str">
            <v>YACINE</v>
          </cell>
          <cell r="D72" t="str">
            <v>BELDJOUDI YACINE</v>
          </cell>
          <cell r="E72" t="str">
            <v>16/11/1999</v>
          </cell>
          <cell r="F72">
            <v>10.24</v>
          </cell>
          <cell r="G72" t="str">
            <v xml:space="preserve"> Rattrappage </v>
          </cell>
          <cell r="H72" t="str">
            <v>Admis(e) (session rattrapage)</v>
          </cell>
          <cell r="I72" t="str">
            <v>1er choix psychologie</v>
          </cell>
        </row>
        <row r="73">
          <cell r="B73" t="str">
            <v>BELHOUL</v>
          </cell>
          <cell r="C73" t="str">
            <v>Myriame</v>
          </cell>
          <cell r="D73" t="str">
            <v>BELHOUL Myriame</v>
          </cell>
          <cell r="E73" t="str">
            <v>15/11/2004</v>
          </cell>
          <cell r="F73">
            <v>10.74</v>
          </cell>
          <cell r="G73" t="str">
            <v xml:space="preserve"> Normale </v>
          </cell>
          <cell r="H73" t="str">
            <v>Admis(e) (session normale)</v>
          </cell>
          <cell r="I73" t="str">
            <v>1er choix psychologie</v>
          </cell>
        </row>
        <row r="74">
          <cell r="B74" t="str">
            <v>BELKACEMI</v>
          </cell>
          <cell r="C74" t="str">
            <v>Ounissa</v>
          </cell>
          <cell r="D74" t="str">
            <v>BELKACEMI Ounissa</v>
          </cell>
          <cell r="E74" t="str">
            <v>06/11/2001</v>
          </cell>
          <cell r="F74">
            <v>11.9</v>
          </cell>
          <cell r="G74" t="str">
            <v xml:space="preserve"> Normale </v>
          </cell>
          <cell r="H74" t="str">
            <v>Admis(e) (session normale)</v>
          </cell>
          <cell r="I74" t="str">
            <v>1er choix psychologie</v>
          </cell>
        </row>
        <row r="75">
          <cell r="B75" t="str">
            <v>BELKADI</v>
          </cell>
          <cell r="C75" t="str">
            <v xml:space="preserve">Chahrazed </v>
          </cell>
          <cell r="D75" t="str">
            <v>BELKADI Chahrazed</v>
          </cell>
          <cell r="E75" t="str">
            <v>28/12/2003</v>
          </cell>
          <cell r="F75">
            <v>11.21</v>
          </cell>
          <cell r="G75" t="str">
            <v xml:space="preserve"> Normale </v>
          </cell>
          <cell r="H75" t="str">
            <v>Admis(e) (session normale)</v>
          </cell>
          <cell r="I75" t="str">
            <v>1er choix psychologie</v>
          </cell>
        </row>
        <row r="76">
          <cell r="B76" t="str">
            <v>BELKOLAI</v>
          </cell>
          <cell r="C76" t="str">
            <v xml:space="preserve">Nedjima </v>
          </cell>
          <cell r="D76" t="str">
            <v>BELKOLAI Nedjima</v>
          </cell>
          <cell r="E76" t="str">
            <v>04/09/2003</v>
          </cell>
          <cell r="F76">
            <v>9.9600000000000009</v>
          </cell>
          <cell r="G76" t="str">
            <v xml:space="preserve"> Rattrappage </v>
          </cell>
          <cell r="H76" t="str">
            <v>Admis(e) avec dettes</v>
          </cell>
          <cell r="I76" t="str">
            <v>1er choix psychologie</v>
          </cell>
        </row>
        <row r="77">
          <cell r="B77" t="str">
            <v>BENALI</v>
          </cell>
          <cell r="C77" t="str">
            <v>Micipsa</v>
          </cell>
          <cell r="D77" t="str">
            <v>BENALI Micipsa</v>
          </cell>
          <cell r="E77" t="str">
            <v>07/07/1997</v>
          </cell>
          <cell r="F77">
            <v>14.11</v>
          </cell>
          <cell r="G77" t="str">
            <v xml:space="preserve"> Normale </v>
          </cell>
          <cell r="H77" t="str">
            <v>Admis(e) (session normale)</v>
          </cell>
          <cell r="I77" t="str">
            <v>1er choix psychologie</v>
          </cell>
        </row>
        <row r="78">
          <cell r="B78" t="str">
            <v>BENAMMAR</v>
          </cell>
          <cell r="C78" t="str">
            <v xml:space="preserve">Safia </v>
          </cell>
          <cell r="D78" t="str">
            <v>BENAMMAR Safia</v>
          </cell>
          <cell r="E78" t="str">
            <v>30/11/2003</v>
          </cell>
          <cell r="F78">
            <v>11.78</v>
          </cell>
          <cell r="G78" t="str">
            <v xml:space="preserve"> Normale </v>
          </cell>
          <cell r="H78" t="str">
            <v>Admis(e) (session normale)</v>
          </cell>
          <cell r="I78" t="str">
            <v>1er choix psychologie</v>
          </cell>
        </row>
        <row r="79">
          <cell r="B79" t="str">
            <v>BENAMSILI</v>
          </cell>
          <cell r="C79" t="str">
            <v xml:space="preserve">Kenza </v>
          </cell>
          <cell r="D79" t="str">
            <v>BENAMSILI Kenza</v>
          </cell>
          <cell r="E79" t="str">
            <v>07/02/2002</v>
          </cell>
          <cell r="F79">
            <v>11.81</v>
          </cell>
          <cell r="G79" t="str">
            <v xml:space="preserve"> Normale </v>
          </cell>
          <cell r="H79" t="str">
            <v>Admis(e) (session normale)</v>
          </cell>
          <cell r="I79" t="str">
            <v>1er choix psychologie</v>
          </cell>
        </row>
        <row r="80">
          <cell r="B80" t="str">
            <v>BENAMSILI</v>
          </cell>
          <cell r="C80" t="str">
            <v xml:space="preserve">Fares </v>
          </cell>
          <cell r="D80" t="str">
            <v>BENAMSILI Fares</v>
          </cell>
          <cell r="E80" t="str">
            <v>15/02/2002</v>
          </cell>
          <cell r="F80">
            <v>9.93</v>
          </cell>
          <cell r="G80" t="str">
            <v xml:space="preserve"> Rattrappage </v>
          </cell>
          <cell r="H80" t="str">
            <v>Ajourné(e)</v>
          </cell>
          <cell r="I80" t="str">
            <v>1er choix psychologie</v>
          </cell>
        </row>
        <row r="81">
          <cell r="B81" t="str">
            <v>BENBELAID</v>
          </cell>
          <cell r="C81" t="str">
            <v xml:space="preserve">Zahra </v>
          </cell>
          <cell r="D81" t="str">
            <v>BENBELAID Zahra</v>
          </cell>
          <cell r="E81" t="str">
            <v>22/06/2003</v>
          </cell>
          <cell r="F81">
            <v>10.54</v>
          </cell>
          <cell r="G81" t="str">
            <v xml:space="preserve"> Rattrappage </v>
          </cell>
          <cell r="H81" t="str">
            <v>Admis(e) (session rattrapage)</v>
          </cell>
          <cell r="I81" t="str">
            <v>1er choix psychologie</v>
          </cell>
        </row>
        <row r="82">
          <cell r="B82" t="str">
            <v>BENDIAB</v>
          </cell>
          <cell r="C82" t="str">
            <v>MILISSA</v>
          </cell>
          <cell r="D82" t="str">
            <v>BENDIAB MILISSA</v>
          </cell>
          <cell r="E82" t="str">
            <v>05/10/2003</v>
          </cell>
          <cell r="F82">
            <v>10.18</v>
          </cell>
          <cell r="G82" t="str">
            <v xml:space="preserve"> Rattrappage </v>
          </cell>
          <cell r="H82" t="str">
            <v>Admis(e) (session rattrapage)</v>
          </cell>
          <cell r="I82" t="str">
            <v>1er choix psychologie</v>
          </cell>
        </row>
        <row r="83">
          <cell r="B83" t="str">
            <v>BENHLIMA</v>
          </cell>
          <cell r="C83" t="str">
            <v xml:space="preserve">Lamia </v>
          </cell>
          <cell r="D83" t="str">
            <v>BENHLIMA Lamia</v>
          </cell>
          <cell r="E83" t="str">
            <v>13/06/2004</v>
          </cell>
          <cell r="F83">
            <v>13.6</v>
          </cell>
          <cell r="G83" t="str">
            <v xml:space="preserve"> Normale </v>
          </cell>
          <cell r="H83" t="str">
            <v>Admis(e) (session normale)</v>
          </cell>
          <cell r="I83" t="str">
            <v>1er choix psychologie</v>
          </cell>
        </row>
        <row r="84">
          <cell r="B84" t="str">
            <v>BENKERROU</v>
          </cell>
          <cell r="C84" t="str">
            <v>Melissa</v>
          </cell>
          <cell r="D84" t="str">
            <v>BENKERROU Melissa</v>
          </cell>
          <cell r="E84" t="str">
            <v>04/12/2003</v>
          </cell>
          <cell r="F84">
            <v>10.28</v>
          </cell>
          <cell r="G84" t="str">
            <v xml:space="preserve"> Normale </v>
          </cell>
          <cell r="H84" t="str">
            <v>Admis(e) (session normale)</v>
          </cell>
          <cell r="I84" t="str">
            <v>1er choix psychologie</v>
          </cell>
        </row>
        <row r="85">
          <cell r="B85" t="str">
            <v>BENMEZIANE</v>
          </cell>
          <cell r="C85" t="str">
            <v xml:space="preserve">Sylia </v>
          </cell>
          <cell r="D85" t="str">
            <v>BENMEZIANE Sylia</v>
          </cell>
          <cell r="E85" t="str">
            <v>14/04/1996</v>
          </cell>
          <cell r="F85">
            <v>12.12</v>
          </cell>
          <cell r="G85" t="str">
            <v xml:space="preserve"> Normale </v>
          </cell>
          <cell r="H85" t="str">
            <v>Admis(e) (session normale)</v>
          </cell>
          <cell r="I85" t="str">
            <v>1er choix psychologie</v>
          </cell>
        </row>
        <row r="86">
          <cell r="B86" t="str">
            <v>BENMEZIANE</v>
          </cell>
          <cell r="C86" t="str">
            <v xml:space="preserve">Yasmine </v>
          </cell>
          <cell r="D86" t="str">
            <v>BENMEZIANE Yasmine</v>
          </cell>
          <cell r="E86" t="str">
            <v>14/10/2003</v>
          </cell>
          <cell r="F86">
            <v>14.62</v>
          </cell>
          <cell r="G86" t="str">
            <v xml:space="preserve"> Normale </v>
          </cell>
          <cell r="H86" t="str">
            <v>Admis(e) (session normale)</v>
          </cell>
          <cell r="I86" t="str">
            <v>1er choix psychologie</v>
          </cell>
        </row>
        <row r="87">
          <cell r="B87" t="str">
            <v>BENMOUHOUB</v>
          </cell>
          <cell r="C87" t="str">
            <v xml:space="preserve">Lynda </v>
          </cell>
          <cell r="D87" t="str">
            <v>BENMOUHOUB Lynda</v>
          </cell>
          <cell r="E87" t="str">
            <v>22/05/2002</v>
          </cell>
          <cell r="F87">
            <v>13.21</v>
          </cell>
          <cell r="G87" t="str">
            <v xml:space="preserve"> Normale </v>
          </cell>
          <cell r="H87" t="str">
            <v>Admis(e) (session normale)</v>
          </cell>
          <cell r="I87" t="str">
            <v>1er choix psychologie</v>
          </cell>
        </row>
        <row r="88">
          <cell r="B88" t="str">
            <v>BENMOUHOUB</v>
          </cell>
          <cell r="C88" t="str">
            <v xml:space="preserve">Abdelkader </v>
          </cell>
          <cell r="D88" t="str">
            <v>BENMOUHOUB Abdelkader</v>
          </cell>
          <cell r="E88" t="str">
            <v>29/08/1999</v>
          </cell>
          <cell r="F88">
            <v>12.06</v>
          </cell>
          <cell r="G88" t="str">
            <v xml:space="preserve"> Normale </v>
          </cell>
          <cell r="H88" t="str">
            <v>Admis(e) (session normale)</v>
          </cell>
          <cell r="I88" t="str">
            <v>1er choix psychologie</v>
          </cell>
        </row>
        <row r="89">
          <cell r="B89" t="str">
            <v>BENNACER</v>
          </cell>
          <cell r="C89" t="str">
            <v xml:space="preserve">Chanez </v>
          </cell>
          <cell r="D89" t="str">
            <v>BENNACER Chanez</v>
          </cell>
          <cell r="E89" t="str">
            <v>24/06/2004</v>
          </cell>
          <cell r="F89">
            <v>10.199999999999999</v>
          </cell>
          <cell r="G89" t="str">
            <v xml:space="preserve"> Normale </v>
          </cell>
          <cell r="H89" t="str">
            <v>Admis(e) (session normale)</v>
          </cell>
          <cell r="I89" t="str">
            <v>1er choix psychologie</v>
          </cell>
        </row>
        <row r="90">
          <cell r="B90" t="str">
            <v>BENSAFIA</v>
          </cell>
          <cell r="C90" t="str">
            <v xml:space="preserve">Mecipsa </v>
          </cell>
          <cell r="D90" t="str">
            <v>BENSAFIA Mecipsa</v>
          </cell>
          <cell r="E90" t="str">
            <v>19/04/2002</v>
          </cell>
          <cell r="F90">
            <v>9.89</v>
          </cell>
          <cell r="G90" t="str">
            <v xml:space="preserve"> Rattrappage </v>
          </cell>
          <cell r="H90" t="str">
            <v>Ajourné(e)</v>
          </cell>
          <cell r="I90" t="str">
            <v>1er choix psychologie</v>
          </cell>
        </row>
        <row r="91">
          <cell r="B91" t="str">
            <v>BENSEGHIR</v>
          </cell>
          <cell r="C91" t="str">
            <v xml:space="preserve">Lahlou </v>
          </cell>
          <cell r="D91" t="str">
            <v>BENSEGHIR Lahlou</v>
          </cell>
          <cell r="E91" t="str">
            <v>09/06/2003</v>
          </cell>
          <cell r="F91">
            <v>11.45</v>
          </cell>
          <cell r="G91" t="str">
            <v xml:space="preserve"> Normale </v>
          </cell>
          <cell r="H91" t="str">
            <v>Admis(e) (session normale)</v>
          </cell>
          <cell r="I91" t="str">
            <v>1er choix psychologie</v>
          </cell>
        </row>
        <row r="92">
          <cell r="B92" t="str">
            <v>BENYLLOULA</v>
          </cell>
          <cell r="C92" t="str">
            <v xml:space="preserve">Hanane </v>
          </cell>
          <cell r="D92" t="str">
            <v>BENYLLOULA Hanane</v>
          </cell>
          <cell r="E92" t="str">
            <v>06/10/2004</v>
          </cell>
          <cell r="F92">
            <v>10.28</v>
          </cell>
          <cell r="G92" t="str">
            <v xml:space="preserve"> Rattrappage </v>
          </cell>
          <cell r="H92" t="str">
            <v>Admis(e) (session rattrapage)</v>
          </cell>
          <cell r="I92" t="str">
            <v>1er choix psychologie</v>
          </cell>
        </row>
        <row r="93">
          <cell r="B93" t="str">
            <v>BESSAI</v>
          </cell>
          <cell r="C93" t="str">
            <v>IMANE</v>
          </cell>
          <cell r="D93" t="str">
            <v>BESSAI IMANE</v>
          </cell>
          <cell r="E93" t="str">
            <v>13/11/2004</v>
          </cell>
          <cell r="F93">
            <v>13.2</v>
          </cell>
          <cell r="G93" t="str">
            <v xml:space="preserve"> Normale </v>
          </cell>
          <cell r="H93" t="str">
            <v>Admis(e) (session normale)</v>
          </cell>
          <cell r="I93" t="str">
            <v>1er choix psychologie</v>
          </cell>
        </row>
        <row r="94">
          <cell r="B94" t="str">
            <v>BIBBA</v>
          </cell>
          <cell r="C94" t="str">
            <v xml:space="preserve">Nadjet </v>
          </cell>
          <cell r="D94" t="str">
            <v>BIBBA Nadjet</v>
          </cell>
          <cell r="E94" t="str">
            <v>14/09/2004</v>
          </cell>
          <cell r="F94">
            <v>10.029999999999999</v>
          </cell>
          <cell r="G94" t="str">
            <v xml:space="preserve"> Normale </v>
          </cell>
          <cell r="H94" t="str">
            <v>Admis(e) (session normale)</v>
          </cell>
          <cell r="I94" t="str">
            <v>1er choix psychologie</v>
          </cell>
        </row>
        <row r="95">
          <cell r="B95" t="str">
            <v>BOUANANI</v>
          </cell>
          <cell r="C95" t="str">
            <v xml:space="preserve">Thiziri </v>
          </cell>
          <cell r="D95" t="str">
            <v>BOUANANI Thiziri</v>
          </cell>
          <cell r="E95" t="str">
            <v>09/03/2001</v>
          </cell>
          <cell r="F95">
            <v>9.82</v>
          </cell>
          <cell r="G95" t="str">
            <v xml:space="preserve"> Rattrappage </v>
          </cell>
          <cell r="H95" t="str">
            <v>Ajourné(e)</v>
          </cell>
          <cell r="I95" t="str">
            <v>1er choix psychologie</v>
          </cell>
        </row>
        <row r="96">
          <cell r="B96" t="str">
            <v>BOUCHAKEL</v>
          </cell>
          <cell r="C96" t="str">
            <v xml:space="preserve">Zineddine </v>
          </cell>
          <cell r="D96" t="str">
            <v>BOUCHAKEL Zineddine</v>
          </cell>
          <cell r="E96" t="str">
            <v>27/06/2002</v>
          </cell>
          <cell r="F96">
            <v>10.32</v>
          </cell>
          <cell r="G96" t="str">
            <v xml:space="preserve"> Rattrappage </v>
          </cell>
          <cell r="H96" t="str">
            <v>Admis(e) (session rattrapage)</v>
          </cell>
          <cell r="I96" t="str">
            <v>1er choix psychologie</v>
          </cell>
        </row>
        <row r="97">
          <cell r="B97" t="str">
            <v>BOUCHELLAH</v>
          </cell>
          <cell r="C97" t="str">
            <v xml:space="preserve">Amel </v>
          </cell>
          <cell r="D97" t="str">
            <v>BOUCHELLAH Amel</v>
          </cell>
          <cell r="E97" t="str">
            <v>08/06/2003</v>
          </cell>
          <cell r="F97">
            <v>11.32</v>
          </cell>
          <cell r="G97" t="str">
            <v xml:space="preserve"> Rattrappage </v>
          </cell>
          <cell r="H97" t="str">
            <v>Admis(e) (session rattrapage)</v>
          </cell>
          <cell r="I97" t="str">
            <v>1er choix psychologie</v>
          </cell>
        </row>
        <row r="98">
          <cell r="B98" t="str">
            <v>BOUCIF</v>
          </cell>
          <cell r="C98" t="str">
            <v xml:space="preserve">Camelia </v>
          </cell>
          <cell r="D98" t="str">
            <v>BOUCIF Camelia</v>
          </cell>
          <cell r="E98" t="str">
            <v>23/06/2003</v>
          </cell>
          <cell r="F98">
            <v>13.5</v>
          </cell>
          <cell r="G98" t="str">
            <v xml:space="preserve"> Normale </v>
          </cell>
          <cell r="H98" t="str">
            <v>Admis(e) (session normale)</v>
          </cell>
          <cell r="I98" t="str">
            <v>1er choix psychologie</v>
          </cell>
        </row>
        <row r="99">
          <cell r="B99" t="str">
            <v>BOUDACHE</v>
          </cell>
          <cell r="C99" t="str">
            <v xml:space="preserve">Lina </v>
          </cell>
          <cell r="D99" t="str">
            <v>BOUDACHE Lina</v>
          </cell>
          <cell r="E99" t="str">
            <v>29/09/2004</v>
          </cell>
          <cell r="F99">
            <v>10.039999999999999</v>
          </cell>
          <cell r="G99" t="str">
            <v xml:space="preserve"> Normale </v>
          </cell>
          <cell r="H99" t="str">
            <v>Admis(e) (session normale)</v>
          </cell>
          <cell r="I99" t="str">
            <v>1er choix psychologie</v>
          </cell>
        </row>
        <row r="100">
          <cell r="B100" t="str">
            <v>BOUDOUMI</v>
          </cell>
          <cell r="C100" t="str">
            <v xml:space="preserve">Maria </v>
          </cell>
          <cell r="D100" t="str">
            <v>BOUDOUMI Maria</v>
          </cell>
          <cell r="E100" t="str">
            <v>21/12/2003</v>
          </cell>
          <cell r="F100">
            <v>10.71</v>
          </cell>
          <cell r="G100" t="str">
            <v xml:space="preserve"> Rattrappage </v>
          </cell>
          <cell r="H100" t="str">
            <v>Admis(e) (session rattrapage)</v>
          </cell>
          <cell r="I100" t="str">
            <v>1er choix psychologie</v>
          </cell>
        </row>
        <row r="101">
          <cell r="B101" t="str">
            <v>BOUHEMILA</v>
          </cell>
          <cell r="C101" t="str">
            <v xml:space="preserve">Lylia </v>
          </cell>
          <cell r="D101" t="str">
            <v>BOUHEMILA Lylia</v>
          </cell>
          <cell r="E101" t="str">
            <v>02/10/2003</v>
          </cell>
          <cell r="F101">
            <v>11.68</v>
          </cell>
          <cell r="G101" t="str">
            <v xml:space="preserve"> Normale </v>
          </cell>
          <cell r="H101" t="str">
            <v>Admis(e) (session normale)</v>
          </cell>
          <cell r="I101" t="str">
            <v>1er choix psychologie</v>
          </cell>
        </row>
        <row r="102">
          <cell r="B102" t="str">
            <v>BOUKENDOUL</v>
          </cell>
          <cell r="C102" t="str">
            <v xml:space="preserve">Chinaz </v>
          </cell>
          <cell r="D102" t="str">
            <v>BOUKENDOUL Chinaz</v>
          </cell>
          <cell r="E102" t="str">
            <v>16/08/2003</v>
          </cell>
          <cell r="F102">
            <v>10.02</v>
          </cell>
          <cell r="G102" t="str">
            <v xml:space="preserve"> Rattrappage </v>
          </cell>
          <cell r="H102" t="str">
            <v>Admis(e) (session rattrapage)</v>
          </cell>
          <cell r="I102" t="str">
            <v>1er choix psychologie</v>
          </cell>
        </row>
        <row r="103">
          <cell r="B103" t="str">
            <v>BOUKHIBA</v>
          </cell>
          <cell r="C103" t="str">
            <v>YOUBA</v>
          </cell>
          <cell r="D103" t="str">
            <v>BOUKHIBA YOUBA</v>
          </cell>
          <cell r="E103" t="str">
            <v>29/03/2003</v>
          </cell>
          <cell r="F103">
            <v>10.45</v>
          </cell>
          <cell r="G103" t="str">
            <v xml:space="preserve"> Normale </v>
          </cell>
          <cell r="H103" t="str">
            <v>Admis(e) (session normale)</v>
          </cell>
          <cell r="I103" t="str">
            <v>1er choix psychologie</v>
          </cell>
        </row>
        <row r="104">
          <cell r="B104" t="str">
            <v>BOULANOUAR</v>
          </cell>
          <cell r="C104" t="str">
            <v>Tileli</v>
          </cell>
          <cell r="D104" t="str">
            <v>BOULANOUAR Tileli</v>
          </cell>
          <cell r="E104" t="str">
            <v>06/08/2004</v>
          </cell>
          <cell r="F104">
            <v>10.220000000000001</v>
          </cell>
          <cell r="G104" t="str">
            <v xml:space="preserve"> Rattrappage </v>
          </cell>
          <cell r="H104" t="str">
            <v>Admis(e) (session rattrapage)</v>
          </cell>
          <cell r="I104" t="str">
            <v>1er choix psychologie</v>
          </cell>
        </row>
        <row r="105">
          <cell r="B105" t="str">
            <v>BOULEFRAKH</v>
          </cell>
          <cell r="C105" t="str">
            <v xml:space="preserve">Djamel eddine </v>
          </cell>
          <cell r="D105" t="str">
            <v>BOULEFRAKH Djamel eddine</v>
          </cell>
          <cell r="E105" t="str">
            <v>09/03/1998</v>
          </cell>
          <cell r="F105">
            <v>10</v>
          </cell>
          <cell r="G105" t="str">
            <v xml:space="preserve"> Rattrappage </v>
          </cell>
          <cell r="H105" t="str">
            <v>Admis(e) (session rattrapage)</v>
          </cell>
          <cell r="I105" t="str">
            <v>1er choix psychologie</v>
          </cell>
        </row>
        <row r="106">
          <cell r="B106" t="str">
            <v>BOULKARIA</v>
          </cell>
          <cell r="C106" t="str">
            <v xml:space="preserve">Thiziri </v>
          </cell>
          <cell r="D106" t="str">
            <v>BOULKARIA Thiziri</v>
          </cell>
          <cell r="E106" t="str">
            <v>01/09/2001</v>
          </cell>
          <cell r="F106">
            <v>11.19</v>
          </cell>
          <cell r="G106" t="str">
            <v xml:space="preserve"> Normale </v>
          </cell>
          <cell r="H106" t="str">
            <v>Admis(e) (session normale)</v>
          </cell>
          <cell r="I106" t="str">
            <v>1er choix psychologie</v>
          </cell>
        </row>
        <row r="107">
          <cell r="B107" t="str">
            <v>BOULKROUNE</v>
          </cell>
          <cell r="C107" t="str">
            <v xml:space="preserve">Melina </v>
          </cell>
          <cell r="D107" t="str">
            <v>BOULKROUNE Melina</v>
          </cell>
          <cell r="E107" t="str">
            <v>24/08/2004</v>
          </cell>
          <cell r="F107">
            <v>12.06</v>
          </cell>
          <cell r="G107" t="str">
            <v xml:space="preserve"> Normale </v>
          </cell>
          <cell r="H107" t="str">
            <v>Admis(e) (session normale)</v>
          </cell>
          <cell r="I107" t="str">
            <v>1er choix psychologie</v>
          </cell>
        </row>
        <row r="108">
          <cell r="B108" t="str">
            <v>BOUMERAOU</v>
          </cell>
          <cell r="C108" t="str">
            <v>LOUIZA</v>
          </cell>
          <cell r="D108" t="str">
            <v>BOUMERAOU LOUIZA</v>
          </cell>
          <cell r="E108" t="str">
            <v>04/09/2004</v>
          </cell>
          <cell r="F108">
            <v>11.61</v>
          </cell>
          <cell r="G108" t="str">
            <v xml:space="preserve"> Normale </v>
          </cell>
          <cell r="H108" t="str">
            <v>Admis(e) (session normale)</v>
          </cell>
          <cell r="I108" t="str">
            <v>1er choix psychologie</v>
          </cell>
        </row>
        <row r="109">
          <cell r="B109" t="str">
            <v>BOUNOUA</v>
          </cell>
          <cell r="C109" t="str">
            <v xml:space="preserve">Kenza </v>
          </cell>
          <cell r="D109" t="str">
            <v>BOUNOUA Kenza</v>
          </cell>
          <cell r="E109" t="str">
            <v>15/11/2004</v>
          </cell>
          <cell r="F109">
            <v>14.09</v>
          </cell>
          <cell r="G109" t="str">
            <v xml:space="preserve"> Normale </v>
          </cell>
          <cell r="H109" t="str">
            <v>Admis(e) (session normale)</v>
          </cell>
          <cell r="I109" t="str">
            <v>1er choix psychologie</v>
          </cell>
        </row>
        <row r="110">
          <cell r="B110" t="str">
            <v>BOURAI</v>
          </cell>
          <cell r="C110" t="str">
            <v xml:space="preserve">Lylia </v>
          </cell>
          <cell r="D110" t="str">
            <v>BOURAI Lylia</v>
          </cell>
          <cell r="E110" t="str">
            <v>16/10/2002</v>
          </cell>
          <cell r="F110">
            <v>10.39</v>
          </cell>
          <cell r="G110" t="str">
            <v xml:space="preserve"> Normale </v>
          </cell>
          <cell r="H110" t="str">
            <v>Admis(e) (session normale)</v>
          </cell>
          <cell r="I110" t="str">
            <v>1er choix psychologie</v>
          </cell>
        </row>
        <row r="111">
          <cell r="B111" t="str">
            <v>BOUSEBHA</v>
          </cell>
          <cell r="C111" t="str">
            <v xml:space="preserve">Nassima </v>
          </cell>
          <cell r="D111" t="str">
            <v>BOUSEBHA Nassima</v>
          </cell>
          <cell r="E111" t="str">
            <v>09/01/2002</v>
          </cell>
          <cell r="F111">
            <v>10.92</v>
          </cell>
          <cell r="G111" t="str">
            <v xml:space="preserve"> Normale </v>
          </cell>
          <cell r="H111" t="str">
            <v>Admis(e) (session normale)</v>
          </cell>
          <cell r="I111" t="str">
            <v>1er choix psychologie</v>
          </cell>
        </row>
        <row r="112">
          <cell r="B112" t="str">
            <v>BOUZERA</v>
          </cell>
          <cell r="C112" t="str">
            <v xml:space="preserve">Sofia </v>
          </cell>
          <cell r="D112" t="str">
            <v>BOUZERA Sofia</v>
          </cell>
          <cell r="E112" t="str">
            <v>26/10/2002</v>
          </cell>
          <cell r="F112">
            <v>12.4</v>
          </cell>
          <cell r="G112" t="str">
            <v xml:space="preserve"> Normale </v>
          </cell>
          <cell r="H112" t="str">
            <v>Admis(e) (session normale)</v>
          </cell>
          <cell r="I112" t="str">
            <v>1er choix psychologie</v>
          </cell>
        </row>
        <row r="113">
          <cell r="B113" t="str">
            <v>CHABBI</v>
          </cell>
          <cell r="C113" t="str">
            <v xml:space="preserve">Chaima </v>
          </cell>
          <cell r="D113" t="str">
            <v>CHABBI Chaima</v>
          </cell>
          <cell r="E113" t="str">
            <v>26/10/2004</v>
          </cell>
          <cell r="F113">
            <v>10.050000000000001</v>
          </cell>
          <cell r="G113" t="str">
            <v xml:space="preserve"> Rattrappage </v>
          </cell>
          <cell r="H113" t="str">
            <v>Admis(e) (session rattrapage)</v>
          </cell>
          <cell r="I113" t="str">
            <v>1er choix psychologie</v>
          </cell>
        </row>
        <row r="114">
          <cell r="B114" t="str">
            <v>CHAIB</v>
          </cell>
          <cell r="C114" t="str">
            <v>ZINEB</v>
          </cell>
          <cell r="D114" t="str">
            <v>CHAIB ZINEB</v>
          </cell>
          <cell r="E114" t="str">
            <v>10/01/2002</v>
          </cell>
          <cell r="F114">
            <v>9.77</v>
          </cell>
          <cell r="G114" t="str">
            <v xml:space="preserve"> Rattrappage </v>
          </cell>
          <cell r="H114" t="str">
            <v>Admis(e) avec dettes</v>
          </cell>
          <cell r="I114" t="str">
            <v>1er choix psychologie</v>
          </cell>
        </row>
        <row r="115">
          <cell r="B115" t="str">
            <v>CHAOUADI</v>
          </cell>
          <cell r="C115" t="str">
            <v>Amazigh</v>
          </cell>
          <cell r="D115" t="str">
            <v>CHAOUADI Amazigh</v>
          </cell>
          <cell r="E115" t="str">
            <v>16/11/2004</v>
          </cell>
          <cell r="F115">
            <v>10.39</v>
          </cell>
          <cell r="G115" t="str">
            <v xml:space="preserve"> Normale </v>
          </cell>
          <cell r="H115" t="str">
            <v>Admis(e) (session normale)</v>
          </cell>
          <cell r="I115" t="str">
            <v>1er choix psychologie</v>
          </cell>
        </row>
        <row r="116">
          <cell r="B116" t="str">
            <v>CHENDOUH</v>
          </cell>
          <cell r="C116" t="str">
            <v xml:space="preserve">Radia </v>
          </cell>
          <cell r="D116" t="str">
            <v>CHENDOUH Radia</v>
          </cell>
          <cell r="E116" t="str">
            <v>28/07/2005</v>
          </cell>
          <cell r="F116">
            <v>10.63</v>
          </cell>
          <cell r="G116" t="str">
            <v xml:space="preserve"> Normale </v>
          </cell>
          <cell r="H116" t="str">
            <v>Admis(e) (session normale)</v>
          </cell>
          <cell r="I116" t="str">
            <v>1er choix psychologie</v>
          </cell>
        </row>
        <row r="117">
          <cell r="B117" t="str">
            <v>CHERFA</v>
          </cell>
          <cell r="C117" t="str">
            <v xml:space="preserve">Selsabil </v>
          </cell>
          <cell r="D117" t="str">
            <v>CHERFA Selsabil</v>
          </cell>
          <cell r="E117" t="str">
            <v>19/08/2004</v>
          </cell>
          <cell r="F117">
            <v>10.92</v>
          </cell>
          <cell r="G117" t="str">
            <v xml:space="preserve"> Normale </v>
          </cell>
          <cell r="H117" t="str">
            <v>Admis(e) (session normale)</v>
          </cell>
          <cell r="I117" t="str">
            <v>1er choix psychologie</v>
          </cell>
        </row>
        <row r="118">
          <cell r="B118" t="str">
            <v>CHERIFI</v>
          </cell>
          <cell r="C118" t="str">
            <v xml:space="preserve">Ikram </v>
          </cell>
          <cell r="D118" t="str">
            <v>CHERIFI Ikram</v>
          </cell>
          <cell r="E118" t="str">
            <v>04/12/2003</v>
          </cell>
          <cell r="F118">
            <v>10.57</v>
          </cell>
          <cell r="G118" t="str">
            <v xml:space="preserve"> Normale </v>
          </cell>
          <cell r="H118" t="str">
            <v>Admis(e) (session normale)</v>
          </cell>
          <cell r="I118" t="str">
            <v>1er choix psychologie</v>
          </cell>
        </row>
        <row r="119">
          <cell r="B119" t="str">
            <v>COULIBALY</v>
          </cell>
          <cell r="C119" t="str">
            <v>Moulaye labasse</v>
          </cell>
          <cell r="D119" t="str">
            <v>COULIBALY Moulaye labasse</v>
          </cell>
          <cell r="E119" t="str">
            <v>18/12/2003</v>
          </cell>
          <cell r="F119">
            <v>12.44</v>
          </cell>
          <cell r="G119" t="str">
            <v xml:space="preserve"> Normale </v>
          </cell>
          <cell r="H119" t="str">
            <v>Admis(e) (session normale)</v>
          </cell>
          <cell r="I119" t="str">
            <v>1er choix psychologie</v>
          </cell>
        </row>
        <row r="120">
          <cell r="B120" t="str">
            <v>DAHDAH</v>
          </cell>
          <cell r="C120" t="str">
            <v>Amel</v>
          </cell>
          <cell r="D120" t="str">
            <v>DAHDAH Amel</v>
          </cell>
          <cell r="E120" t="str">
            <v>05/04/2004</v>
          </cell>
          <cell r="F120">
            <v>11.6</v>
          </cell>
          <cell r="G120" t="str">
            <v xml:space="preserve"> Normale </v>
          </cell>
          <cell r="H120" t="str">
            <v>Admis(e) (session normale)</v>
          </cell>
          <cell r="I120" t="str">
            <v>1er choix psychologie</v>
          </cell>
        </row>
        <row r="121">
          <cell r="B121" t="str">
            <v>DERBAL</v>
          </cell>
          <cell r="C121" t="str">
            <v xml:space="preserve">Rochdi </v>
          </cell>
          <cell r="D121" t="str">
            <v>DERBAL Rochdi</v>
          </cell>
          <cell r="E121" t="str">
            <v>16/07/2004</v>
          </cell>
          <cell r="F121">
            <v>10.61</v>
          </cell>
          <cell r="G121" t="str">
            <v xml:space="preserve"> Normale </v>
          </cell>
          <cell r="H121" t="str">
            <v>Admis(e) (session normale)</v>
          </cell>
          <cell r="I121" t="str">
            <v>1er choix psychologie</v>
          </cell>
        </row>
        <row r="122">
          <cell r="B122" t="str">
            <v>DERGAOUI</v>
          </cell>
          <cell r="C122" t="str">
            <v xml:space="preserve">Nada </v>
          </cell>
          <cell r="D122" t="str">
            <v>DERGAOUI Nada</v>
          </cell>
          <cell r="E122" t="str">
            <v>18/06/2002</v>
          </cell>
          <cell r="F122">
            <v>10</v>
          </cell>
          <cell r="G122" t="str">
            <v xml:space="preserve"> Rattrappage </v>
          </cell>
          <cell r="H122" t="str">
            <v>Admis(e) (session rattrapage)</v>
          </cell>
          <cell r="I122" t="str">
            <v>1er choix psychologie</v>
          </cell>
        </row>
        <row r="123">
          <cell r="B123" t="str">
            <v>DJAFRI</v>
          </cell>
          <cell r="C123" t="str">
            <v xml:space="preserve">Yassine </v>
          </cell>
          <cell r="D123" t="str">
            <v>DJAFRI Yassine</v>
          </cell>
          <cell r="E123" t="str">
            <v>04/01/2003</v>
          </cell>
          <cell r="F123">
            <v>10.39</v>
          </cell>
          <cell r="G123" t="str">
            <v xml:space="preserve"> Rattrappage </v>
          </cell>
          <cell r="H123" t="str">
            <v>Admis(e) (session rattrapage)</v>
          </cell>
          <cell r="I123" t="str">
            <v>1er choix psychologie</v>
          </cell>
        </row>
        <row r="124">
          <cell r="B124" t="str">
            <v>DJEMAI</v>
          </cell>
          <cell r="C124" t="str">
            <v xml:space="preserve">Aimededdine ramzi </v>
          </cell>
          <cell r="D124" t="str">
            <v>DJEMAI Aimededdine ramzi</v>
          </cell>
          <cell r="E124" t="str">
            <v>29/03/2004</v>
          </cell>
          <cell r="F124">
            <v>10.11</v>
          </cell>
          <cell r="G124" t="str">
            <v xml:space="preserve"> Normale </v>
          </cell>
          <cell r="H124" t="str">
            <v>Admis(e) (session normale)</v>
          </cell>
          <cell r="I124" t="str">
            <v>1er choix psychologie</v>
          </cell>
        </row>
        <row r="125">
          <cell r="B125" t="str">
            <v>DJEMAI</v>
          </cell>
          <cell r="C125" t="str">
            <v>RAYAN</v>
          </cell>
          <cell r="D125" t="str">
            <v>DJEMAI RAYAN</v>
          </cell>
          <cell r="E125" t="str">
            <v>06/07/2003</v>
          </cell>
          <cell r="F125">
            <v>10.14</v>
          </cell>
          <cell r="G125" t="str">
            <v xml:space="preserve"> Normale </v>
          </cell>
          <cell r="H125" t="str">
            <v>Admis(e) (session normale)</v>
          </cell>
          <cell r="I125" t="str">
            <v>1er choix psychologie</v>
          </cell>
        </row>
        <row r="126">
          <cell r="B126" t="str">
            <v>DJENNAD</v>
          </cell>
          <cell r="C126" t="str">
            <v xml:space="preserve">Thiziri </v>
          </cell>
          <cell r="D126" t="str">
            <v>DJENNAD Thiziri</v>
          </cell>
          <cell r="E126" t="str">
            <v>29/09/2002</v>
          </cell>
          <cell r="F126">
            <v>10.15</v>
          </cell>
          <cell r="G126" t="str">
            <v xml:space="preserve"> Normale </v>
          </cell>
          <cell r="H126" t="str">
            <v>Admis(e) (session normale)</v>
          </cell>
          <cell r="I126" t="str">
            <v>1er choix psychologie</v>
          </cell>
        </row>
        <row r="127">
          <cell r="B127" t="str">
            <v>DJIDI</v>
          </cell>
          <cell r="C127" t="str">
            <v xml:space="preserve">Massinissa </v>
          </cell>
          <cell r="D127" t="str">
            <v>DJIDI Massinissa</v>
          </cell>
          <cell r="E127" t="str">
            <v>08/03/2003</v>
          </cell>
          <cell r="F127">
            <v>9.68</v>
          </cell>
          <cell r="G127" t="str">
            <v xml:space="preserve"> Rattrappage </v>
          </cell>
          <cell r="H127" t="str">
            <v>Admis(e) avec dettes</v>
          </cell>
          <cell r="I127" t="str">
            <v>1er choix psychologie</v>
          </cell>
        </row>
        <row r="128">
          <cell r="B128" t="str">
            <v>DJOUADOU</v>
          </cell>
          <cell r="C128" t="str">
            <v xml:space="preserve">Nassima </v>
          </cell>
          <cell r="D128" t="str">
            <v>DJOUADOU Nassima</v>
          </cell>
          <cell r="E128" t="str">
            <v>11/08/2004</v>
          </cell>
          <cell r="F128">
            <v>10.01</v>
          </cell>
          <cell r="G128" t="str">
            <v xml:space="preserve"> Rattrappage </v>
          </cell>
          <cell r="H128" t="str">
            <v>Admis(e) (session rattrapage)</v>
          </cell>
          <cell r="I128" t="str">
            <v>1er choix psychologie</v>
          </cell>
        </row>
        <row r="129">
          <cell r="B129" t="str">
            <v>DJOUDER</v>
          </cell>
          <cell r="C129" t="str">
            <v xml:space="preserve">Anis </v>
          </cell>
          <cell r="D129" t="str">
            <v>DJOUDER Anis</v>
          </cell>
          <cell r="E129" t="str">
            <v>21/08/2000</v>
          </cell>
          <cell r="F129">
            <v>15.78</v>
          </cell>
          <cell r="G129" t="str">
            <v xml:space="preserve"> Normale </v>
          </cell>
          <cell r="H129" t="str">
            <v>Admis(e) (session normale)</v>
          </cell>
          <cell r="I129" t="str">
            <v>1er choix psychologie</v>
          </cell>
        </row>
        <row r="130">
          <cell r="B130" t="str">
            <v>DJOUMI</v>
          </cell>
          <cell r="C130" t="str">
            <v xml:space="preserve">Manel </v>
          </cell>
          <cell r="D130" t="str">
            <v>DJOUMI Manel</v>
          </cell>
          <cell r="E130" t="str">
            <v>11/06/2003</v>
          </cell>
          <cell r="F130">
            <v>9.5500000000000007</v>
          </cell>
          <cell r="G130" t="str">
            <v xml:space="preserve"> Rattrappage </v>
          </cell>
          <cell r="H130" t="str">
            <v>Admis(e) avec dettes</v>
          </cell>
          <cell r="I130" t="str">
            <v>1er choix psychologie</v>
          </cell>
        </row>
        <row r="131">
          <cell r="B131" t="str">
            <v>FARAH</v>
          </cell>
          <cell r="C131" t="str">
            <v xml:space="preserve">Anias </v>
          </cell>
          <cell r="D131" t="str">
            <v>FARAH Anias</v>
          </cell>
          <cell r="E131" t="str">
            <v>29/07/2004</v>
          </cell>
          <cell r="F131">
            <v>10.91</v>
          </cell>
          <cell r="G131" t="str">
            <v xml:space="preserve"> Normale </v>
          </cell>
          <cell r="H131" t="str">
            <v>Admis(e) (session normale)</v>
          </cell>
          <cell r="I131" t="str">
            <v>1er choix psychologie</v>
          </cell>
        </row>
        <row r="132">
          <cell r="B132" t="str">
            <v>FERKANE</v>
          </cell>
          <cell r="C132" t="str">
            <v xml:space="preserve">Imane </v>
          </cell>
          <cell r="D132" t="str">
            <v>FERKANE Imane</v>
          </cell>
          <cell r="E132" t="str">
            <v>06/08/2003</v>
          </cell>
          <cell r="F132">
            <v>10.71</v>
          </cell>
          <cell r="G132" t="str">
            <v xml:space="preserve"> Normale </v>
          </cell>
          <cell r="H132" t="str">
            <v>Admis(e) (session normale)</v>
          </cell>
          <cell r="I132" t="str">
            <v>1er choix psychologie</v>
          </cell>
        </row>
        <row r="133">
          <cell r="B133" t="str">
            <v>FRENDI</v>
          </cell>
          <cell r="C133" t="str">
            <v xml:space="preserve">Elena </v>
          </cell>
          <cell r="D133" t="str">
            <v>FRENDI Elena</v>
          </cell>
          <cell r="E133" t="str">
            <v>01/03/2005</v>
          </cell>
          <cell r="F133">
            <v>9.7200000000000006</v>
          </cell>
          <cell r="G133" t="str">
            <v xml:space="preserve"> Rattrappage </v>
          </cell>
          <cell r="H133" t="str">
            <v>Admis(e) avec dettes</v>
          </cell>
          <cell r="I133" t="str">
            <v>1er choix psychologie</v>
          </cell>
        </row>
        <row r="134">
          <cell r="B134" t="str">
            <v>GANI</v>
          </cell>
          <cell r="C134" t="str">
            <v xml:space="preserve">Taous  </v>
          </cell>
          <cell r="D134" t="str">
            <v>GANI Taous</v>
          </cell>
          <cell r="E134" t="str">
            <v>21/08/1981</v>
          </cell>
          <cell r="F134">
            <v>13.32</v>
          </cell>
          <cell r="G134" t="str">
            <v xml:space="preserve"> Normale </v>
          </cell>
          <cell r="H134" t="str">
            <v>Admis(e) (session normale)</v>
          </cell>
          <cell r="I134" t="str">
            <v>1er choix psychologie</v>
          </cell>
        </row>
        <row r="135">
          <cell r="B135" t="str">
            <v>GUEDDOUCHE</v>
          </cell>
          <cell r="C135" t="str">
            <v xml:space="preserve">Walid </v>
          </cell>
          <cell r="D135" t="str">
            <v>GUEDDOUCHE Walid</v>
          </cell>
          <cell r="E135" t="str">
            <v>03/05/2004</v>
          </cell>
          <cell r="F135">
            <v>11.71</v>
          </cell>
          <cell r="G135" t="str">
            <v xml:space="preserve"> Normale </v>
          </cell>
          <cell r="H135" t="str">
            <v>Admis(e) (session normale)</v>
          </cell>
          <cell r="I135" t="str">
            <v>1er choix psychologie</v>
          </cell>
        </row>
        <row r="136">
          <cell r="B136" t="str">
            <v>GUEMOUNI</v>
          </cell>
          <cell r="C136" t="str">
            <v>MOUNIA</v>
          </cell>
          <cell r="D136" t="str">
            <v>GUEMOUNI MOUNIA</v>
          </cell>
          <cell r="E136" t="str">
            <v>09/06/2004</v>
          </cell>
          <cell r="F136">
            <v>11.12</v>
          </cell>
          <cell r="G136" t="str">
            <v xml:space="preserve"> Normale </v>
          </cell>
          <cell r="H136" t="str">
            <v>Admis(e) (session normale)</v>
          </cell>
          <cell r="I136" t="str">
            <v>1er choix psychologie</v>
          </cell>
        </row>
        <row r="137">
          <cell r="B137" t="str">
            <v>GUERROUDJ</v>
          </cell>
          <cell r="C137" t="str">
            <v xml:space="preserve">Melissa </v>
          </cell>
          <cell r="D137" t="str">
            <v>GUERROUDJ Melissa</v>
          </cell>
          <cell r="E137" t="str">
            <v>20/07/2004</v>
          </cell>
          <cell r="F137">
            <v>10.17</v>
          </cell>
          <cell r="G137" t="str">
            <v xml:space="preserve"> Normale </v>
          </cell>
          <cell r="H137" t="str">
            <v>Admis(e) (session normale)</v>
          </cell>
          <cell r="I137" t="str">
            <v>1er choix psychologie</v>
          </cell>
        </row>
        <row r="138">
          <cell r="B138" t="str">
            <v>HACHEMAOUI</v>
          </cell>
          <cell r="C138" t="str">
            <v xml:space="preserve">Sara </v>
          </cell>
          <cell r="D138" t="str">
            <v>HACHEMAOUI Sara</v>
          </cell>
          <cell r="E138" t="str">
            <v>08/04/2004</v>
          </cell>
          <cell r="F138">
            <v>10.58</v>
          </cell>
          <cell r="G138" t="str">
            <v xml:space="preserve"> Normale </v>
          </cell>
          <cell r="H138" t="str">
            <v>Admis(e) (session normale)</v>
          </cell>
          <cell r="I138" t="str">
            <v>1er choix psychologie</v>
          </cell>
        </row>
        <row r="139">
          <cell r="B139" t="str">
            <v>HADJFI</v>
          </cell>
          <cell r="C139" t="str">
            <v xml:space="preserve">Cylia </v>
          </cell>
          <cell r="D139" t="str">
            <v>HADJFI Cylia</v>
          </cell>
          <cell r="E139" t="str">
            <v>14/04/2004</v>
          </cell>
          <cell r="F139">
            <v>10.46</v>
          </cell>
          <cell r="G139" t="str">
            <v xml:space="preserve"> Normale </v>
          </cell>
          <cell r="H139" t="str">
            <v>Admis(e) (session normale)</v>
          </cell>
          <cell r="I139" t="str">
            <v>1er choix psychologie</v>
          </cell>
        </row>
        <row r="140">
          <cell r="B140" t="str">
            <v>HAFIR</v>
          </cell>
          <cell r="C140" t="str">
            <v xml:space="preserve">Melissa </v>
          </cell>
          <cell r="D140" t="str">
            <v>HAFIR Melissa</v>
          </cell>
          <cell r="E140" t="str">
            <v>28/09/2003</v>
          </cell>
          <cell r="F140">
            <v>10.27</v>
          </cell>
          <cell r="G140" t="str">
            <v xml:space="preserve"> Rattrappage </v>
          </cell>
          <cell r="H140" t="str">
            <v>Admis(e) (session rattrapage)</v>
          </cell>
          <cell r="I140" t="str">
            <v>1er choix psychologie</v>
          </cell>
        </row>
        <row r="141">
          <cell r="B141" t="str">
            <v>HAMACHE</v>
          </cell>
          <cell r="C141" t="str">
            <v xml:space="preserve">Amira </v>
          </cell>
          <cell r="D141" t="str">
            <v>HAMACHE Amira</v>
          </cell>
          <cell r="E141" t="str">
            <v>09/06/2004</v>
          </cell>
          <cell r="F141">
            <v>11</v>
          </cell>
          <cell r="G141" t="str">
            <v xml:space="preserve"> Normale </v>
          </cell>
          <cell r="H141" t="str">
            <v>Admis(e) (session normale)</v>
          </cell>
          <cell r="I141" t="str">
            <v>1er choix psychologie</v>
          </cell>
        </row>
        <row r="142">
          <cell r="B142" t="str">
            <v>HAMADAT</v>
          </cell>
          <cell r="C142" t="str">
            <v>DOUA HIBAT ERRAHMANE</v>
          </cell>
          <cell r="D142" t="str">
            <v>HAMADAT DOUA HIBAT ERRAHMANE</v>
          </cell>
          <cell r="E142" t="str">
            <v>08/06/2002</v>
          </cell>
          <cell r="F142">
            <v>10</v>
          </cell>
          <cell r="G142" t="str">
            <v xml:space="preserve"> Normale </v>
          </cell>
          <cell r="H142" t="str">
            <v>Admis(e) (session normale)</v>
          </cell>
          <cell r="I142" t="str">
            <v>1er choix psychologie</v>
          </cell>
        </row>
        <row r="143">
          <cell r="B143" t="str">
            <v>HAMADOU</v>
          </cell>
          <cell r="C143" t="str">
            <v xml:space="preserve">Yahia </v>
          </cell>
          <cell r="D143" t="str">
            <v>HAMADOU Yahia</v>
          </cell>
          <cell r="E143" t="str">
            <v>22/03/2002</v>
          </cell>
          <cell r="F143">
            <v>9.89</v>
          </cell>
          <cell r="G143" t="str">
            <v xml:space="preserve"> Rattrappage </v>
          </cell>
          <cell r="H143" t="str">
            <v>Admis(e) avec dettes</v>
          </cell>
          <cell r="I143" t="str">
            <v>1er choix psychologie</v>
          </cell>
        </row>
        <row r="144">
          <cell r="B144" t="str">
            <v>HAMAMI</v>
          </cell>
          <cell r="C144" t="str">
            <v xml:space="preserve">Lysa </v>
          </cell>
          <cell r="D144" t="str">
            <v>HAMAMI Lysa</v>
          </cell>
          <cell r="E144" t="str">
            <v>20/11/2003</v>
          </cell>
          <cell r="F144">
            <v>10.64</v>
          </cell>
          <cell r="G144" t="str">
            <v xml:space="preserve"> Normale </v>
          </cell>
          <cell r="H144" t="str">
            <v>Admis(e) (session normale)</v>
          </cell>
          <cell r="I144" t="str">
            <v>1er choix psychologie</v>
          </cell>
        </row>
        <row r="145">
          <cell r="B145" t="str">
            <v>HAMCHAOUI</v>
          </cell>
          <cell r="C145" t="str">
            <v xml:space="preserve">Amel </v>
          </cell>
          <cell r="D145" t="str">
            <v>HAMCHAOUI Amel</v>
          </cell>
          <cell r="E145" t="str">
            <v>19/03/2004</v>
          </cell>
          <cell r="F145">
            <v>9.7100000000000009</v>
          </cell>
          <cell r="G145" t="str">
            <v xml:space="preserve"> Rattrappage </v>
          </cell>
          <cell r="H145" t="str">
            <v>Admis(e) avec dettes</v>
          </cell>
          <cell r="I145" t="str">
            <v>1er choix psychologie</v>
          </cell>
        </row>
        <row r="146">
          <cell r="B146" t="str">
            <v>HAMDI</v>
          </cell>
          <cell r="C146" t="str">
            <v xml:space="preserve">Celina </v>
          </cell>
          <cell r="D146" t="str">
            <v>HAMDI Celina</v>
          </cell>
          <cell r="E146" t="str">
            <v>25/09/2002</v>
          </cell>
          <cell r="F146">
            <v>10.26</v>
          </cell>
          <cell r="G146" t="str">
            <v xml:space="preserve"> Normale </v>
          </cell>
          <cell r="H146" t="str">
            <v>Admis(e) (session normale)</v>
          </cell>
          <cell r="I146" t="str">
            <v>1er choix psychologie</v>
          </cell>
        </row>
        <row r="147">
          <cell r="B147" t="str">
            <v>HAMITOUCHE</v>
          </cell>
          <cell r="C147" t="str">
            <v xml:space="preserve">Tassadit </v>
          </cell>
          <cell r="D147" t="str">
            <v>HAMITOUCHE Tassadit</v>
          </cell>
          <cell r="E147" t="str">
            <v>10/12/2002</v>
          </cell>
          <cell r="F147">
            <v>10.119999999999999</v>
          </cell>
          <cell r="G147" t="str">
            <v xml:space="preserve"> Normale </v>
          </cell>
          <cell r="H147" t="str">
            <v>Admis(e) (session normale)</v>
          </cell>
          <cell r="I147" t="str">
            <v>1er choix psychologie</v>
          </cell>
        </row>
        <row r="148">
          <cell r="B148" t="str">
            <v>HAMITOUCHE</v>
          </cell>
          <cell r="C148" t="str">
            <v>SALAS</v>
          </cell>
          <cell r="D148" t="str">
            <v>HAMITOUCHE SALAS</v>
          </cell>
          <cell r="E148" t="str">
            <v>06/11/2002</v>
          </cell>
          <cell r="F148">
            <v>10.02</v>
          </cell>
          <cell r="G148" t="str">
            <v xml:space="preserve"> Rattrappage </v>
          </cell>
          <cell r="H148" t="str">
            <v>Admis(e) (session rattrapage)</v>
          </cell>
          <cell r="I148" t="str">
            <v>1er choix psychologie</v>
          </cell>
        </row>
        <row r="149">
          <cell r="B149" t="str">
            <v>HAMMA</v>
          </cell>
          <cell r="C149" t="str">
            <v>MELISSA</v>
          </cell>
          <cell r="D149" t="str">
            <v>HAMMA MELISSA</v>
          </cell>
          <cell r="E149" t="str">
            <v>28/10/2004</v>
          </cell>
          <cell r="F149">
            <v>11.57</v>
          </cell>
          <cell r="G149" t="str">
            <v xml:space="preserve"> Normale </v>
          </cell>
          <cell r="H149" t="str">
            <v>Admis(e) (session normale)</v>
          </cell>
          <cell r="I149" t="str">
            <v>1er choix psychologie</v>
          </cell>
        </row>
        <row r="150">
          <cell r="B150" t="str">
            <v>HAMMACHE</v>
          </cell>
          <cell r="C150" t="str">
            <v>MILIDA</v>
          </cell>
          <cell r="D150" t="str">
            <v>HAMMACHE MILIDA</v>
          </cell>
          <cell r="E150" t="str">
            <v>12/06/2004</v>
          </cell>
          <cell r="F150">
            <v>10.44</v>
          </cell>
          <cell r="G150" t="str">
            <v xml:space="preserve"> Normale </v>
          </cell>
          <cell r="H150" t="str">
            <v>Admis(e) (session normale)</v>
          </cell>
          <cell r="I150" t="str">
            <v>1er choix psychologie</v>
          </cell>
        </row>
        <row r="151">
          <cell r="B151" t="str">
            <v>HAMMAM</v>
          </cell>
          <cell r="C151" t="str">
            <v xml:space="preserve">Wissam </v>
          </cell>
          <cell r="D151" t="str">
            <v>HAMMAM Wissam</v>
          </cell>
          <cell r="E151" t="str">
            <v>12/01/2004</v>
          </cell>
          <cell r="F151">
            <v>10.77</v>
          </cell>
          <cell r="G151" t="str">
            <v xml:space="preserve"> Rattrappage </v>
          </cell>
          <cell r="H151" t="str">
            <v>Admis(e) (session rattrapage)</v>
          </cell>
          <cell r="I151" t="str">
            <v>1er choix psychologie</v>
          </cell>
        </row>
        <row r="152">
          <cell r="B152" t="str">
            <v>HAMMAM</v>
          </cell>
          <cell r="C152" t="str">
            <v>HOUDA</v>
          </cell>
          <cell r="D152" t="str">
            <v>HAMMAM HOUDA</v>
          </cell>
          <cell r="E152" t="str">
            <v>26/08/2002</v>
          </cell>
          <cell r="F152">
            <v>9.73</v>
          </cell>
          <cell r="G152" t="str">
            <v xml:space="preserve"> Rattrappage </v>
          </cell>
          <cell r="H152" t="str">
            <v>Admis(e) avec dettes</v>
          </cell>
          <cell r="I152" t="str">
            <v>1er choix psychologie</v>
          </cell>
        </row>
        <row r="153">
          <cell r="B153" t="str">
            <v>HAROU</v>
          </cell>
          <cell r="C153" t="str">
            <v xml:space="preserve">Leticia </v>
          </cell>
          <cell r="D153" t="str">
            <v>HAROU Leticia</v>
          </cell>
          <cell r="E153" t="str">
            <v>17/01/2004</v>
          </cell>
          <cell r="F153">
            <v>10.119999999999999</v>
          </cell>
          <cell r="G153" t="str">
            <v xml:space="preserve"> Normale </v>
          </cell>
          <cell r="H153" t="str">
            <v>Admis(e) (session normale)</v>
          </cell>
          <cell r="I153" t="str">
            <v>1er choix psychologie</v>
          </cell>
        </row>
        <row r="154">
          <cell r="B154" t="str">
            <v>HAROUNE</v>
          </cell>
          <cell r="C154" t="str">
            <v>Basma</v>
          </cell>
          <cell r="D154" t="str">
            <v>HAROUNE Basma</v>
          </cell>
          <cell r="E154" t="str">
            <v>27/02/2000</v>
          </cell>
          <cell r="F154">
            <v>9.5</v>
          </cell>
          <cell r="G154" t="str">
            <v xml:space="preserve"> Rattrappage </v>
          </cell>
          <cell r="H154" t="str">
            <v>Admis(e) avec dettes</v>
          </cell>
          <cell r="I154" t="str">
            <v>1er choix psychologie</v>
          </cell>
        </row>
        <row r="155">
          <cell r="B155" t="str">
            <v>HAROUNI</v>
          </cell>
          <cell r="C155" t="str">
            <v xml:space="preserve">Islem </v>
          </cell>
          <cell r="D155" t="str">
            <v>HAROUNI Islem</v>
          </cell>
          <cell r="E155" t="str">
            <v>10/06/2004</v>
          </cell>
          <cell r="F155">
            <v>10.37</v>
          </cell>
          <cell r="G155" t="str">
            <v xml:space="preserve"> Normale </v>
          </cell>
          <cell r="H155" t="str">
            <v>Admis(e) (session normale)</v>
          </cell>
          <cell r="I155" t="str">
            <v>1er choix psychologie</v>
          </cell>
        </row>
        <row r="156">
          <cell r="B156" t="str">
            <v>HARZOUN</v>
          </cell>
          <cell r="C156" t="str">
            <v xml:space="preserve">Kahina </v>
          </cell>
          <cell r="D156" t="str">
            <v>HARZOUN Kahina</v>
          </cell>
          <cell r="E156" t="str">
            <v>27/11/2004</v>
          </cell>
          <cell r="F156">
            <v>9.77</v>
          </cell>
          <cell r="G156" t="str">
            <v xml:space="preserve"> Rattrappage </v>
          </cell>
          <cell r="H156" t="str">
            <v>Admis(e) avec dettes</v>
          </cell>
          <cell r="I156" t="str">
            <v>1er choix psychologie</v>
          </cell>
        </row>
        <row r="157">
          <cell r="B157" t="str">
            <v>HASSAIM</v>
          </cell>
          <cell r="C157" t="str">
            <v>SILIA</v>
          </cell>
          <cell r="D157" t="str">
            <v>HASSAIM SILIA</v>
          </cell>
          <cell r="E157" t="str">
            <v>14/08/2004</v>
          </cell>
          <cell r="F157">
            <v>10.27</v>
          </cell>
          <cell r="G157" t="str">
            <v xml:space="preserve"> Normale </v>
          </cell>
          <cell r="H157" t="str">
            <v>Admis(e) (session normale)</v>
          </cell>
          <cell r="I157" t="str">
            <v>1er choix psychologie</v>
          </cell>
        </row>
        <row r="158">
          <cell r="B158" t="str">
            <v>HASSAINE</v>
          </cell>
          <cell r="C158" t="str">
            <v>Nour el houda</v>
          </cell>
          <cell r="D158" t="str">
            <v>HASSAINE Nour el houda</v>
          </cell>
          <cell r="E158" t="str">
            <v>19/10/2003</v>
          </cell>
          <cell r="F158">
            <v>10.1</v>
          </cell>
          <cell r="G158" t="str">
            <v xml:space="preserve"> Rattrappage </v>
          </cell>
          <cell r="H158" t="str">
            <v>Admis(e) (session rattrapage)</v>
          </cell>
          <cell r="I158" t="str">
            <v>1er choix psychologie</v>
          </cell>
        </row>
        <row r="159">
          <cell r="B159" t="str">
            <v>HASSAINE</v>
          </cell>
          <cell r="C159" t="str">
            <v xml:space="preserve">Kousseila </v>
          </cell>
          <cell r="D159" t="str">
            <v>HASSAINE Kousseila</v>
          </cell>
          <cell r="E159" t="str">
            <v>05/06/2001</v>
          </cell>
          <cell r="F159">
            <v>10.32</v>
          </cell>
          <cell r="G159" t="str">
            <v xml:space="preserve"> Rattrappage </v>
          </cell>
          <cell r="H159" t="str">
            <v>Admis(e) (session rattrapage)</v>
          </cell>
          <cell r="I159" t="str">
            <v>1er choix psychologie</v>
          </cell>
        </row>
        <row r="160">
          <cell r="B160" t="str">
            <v>HEBBACHE</v>
          </cell>
          <cell r="C160" t="str">
            <v xml:space="preserve">Melissa </v>
          </cell>
          <cell r="D160" t="str">
            <v>HEBBACHE Melissa</v>
          </cell>
          <cell r="E160" t="str">
            <v>15/01/2003</v>
          </cell>
          <cell r="F160">
            <v>9.7100000000000009</v>
          </cell>
          <cell r="G160" t="str">
            <v xml:space="preserve"> Rattrappage </v>
          </cell>
          <cell r="H160" t="str">
            <v>Admis(e) avec dettes</v>
          </cell>
          <cell r="I160" t="str">
            <v>1er choix psychologie</v>
          </cell>
        </row>
        <row r="161">
          <cell r="B161" t="str">
            <v>HEMATA</v>
          </cell>
          <cell r="C161" t="str">
            <v xml:space="preserve">Nassima </v>
          </cell>
          <cell r="D161" t="str">
            <v>HEMATA Nassima</v>
          </cell>
          <cell r="E161" t="str">
            <v>08/11/2001</v>
          </cell>
          <cell r="F161">
            <v>9.94</v>
          </cell>
          <cell r="G161" t="str">
            <v xml:space="preserve"> Normale </v>
          </cell>
          <cell r="H161" t="str">
            <v>Admis(e) avec dettes</v>
          </cell>
          <cell r="I161" t="str">
            <v>1er choix psychologie</v>
          </cell>
        </row>
        <row r="162">
          <cell r="B162" t="str">
            <v>HENANE</v>
          </cell>
          <cell r="C162" t="str">
            <v xml:space="preserve">Manel </v>
          </cell>
          <cell r="D162" t="str">
            <v>HENANE Manel</v>
          </cell>
          <cell r="E162" t="str">
            <v>29/11/2003</v>
          </cell>
          <cell r="F162">
            <v>9.91</v>
          </cell>
          <cell r="G162" t="str">
            <v xml:space="preserve"> Rattrappage </v>
          </cell>
          <cell r="H162" t="str">
            <v>Ajourné(e)</v>
          </cell>
          <cell r="I162" t="str">
            <v>1er choix psychologie</v>
          </cell>
        </row>
        <row r="163">
          <cell r="B163" t="str">
            <v>ICHALAL</v>
          </cell>
          <cell r="C163" t="str">
            <v xml:space="preserve">Kamal </v>
          </cell>
          <cell r="D163" t="str">
            <v>ICHALAL Kamal</v>
          </cell>
          <cell r="E163" t="str">
            <v>14/10/2000</v>
          </cell>
          <cell r="F163">
            <v>9.8699999999999992</v>
          </cell>
          <cell r="G163" t="str">
            <v xml:space="preserve"> Rattrappage </v>
          </cell>
          <cell r="H163" t="str">
            <v>Admis(e) avec dettes</v>
          </cell>
          <cell r="I163" t="str">
            <v>1er choix psychologie</v>
          </cell>
        </row>
        <row r="164">
          <cell r="B164" t="str">
            <v>ICHALLAL</v>
          </cell>
          <cell r="C164" t="str">
            <v>KAHINA</v>
          </cell>
          <cell r="D164" t="str">
            <v>ICHALLAL KAHINA</v>
          </cell>
          <cell r="E164" t="str">
            <v>16/07/2002</v>
          </cell>
          <cell r="F164">
            <v>10.09</v>
          </cell>
          <cell r="G164" t="str">
            <v xml:space="preserve"> Rattrappage </v>
          </cell>
          <cell r="H164" t="str">
            <v>Admis(e) (session rattrapage)</v>
          </cell>
          <cell r="I164" t="str">
            <v>1er choix psychologie</v>
          </cell>
        </row>
        <row r="165">
          <cell r="B165" t="str">
            <v>IDIR</v>
          </cell>
          <cell r="C165" t="str">
            <v xml:space="preserve">Basma </v>
          </cell>
          <cell r="D165" t="str">
            <v>IDIR Basma</v>
          </cell>
          <cell r="E165" t="str">
            <v>07/04/2004</v>
          </cell>
          <cell r="F165">
            <v>9.7899999999999991</v>
          </cell>
          <cell r="G165" t="str">
            <v xml:space="preserve"> Rattrappage </v>
          </cell>
          <cell r="H165" t="str">
            <v>Admis(e) avec dettes</v>
          </cell>
          <cell r="I165" t="str">
            <v>1er choix psychologie</v>
          </cell>
        </row>
        <row r="166">
          <cell r="B166" t="str">
            <v>IDJRAOUI</v>
          </cell>
          <cell r="C166" t="str">
            <v xml:space="preserve">Sarah </v>
          </cell>
          <cell r="D166" t="str">
            <v>IDJRAOUI Sarah</v>
          </cell>
          <cell r="E166" t="str">
            <v>27/08/2004</v>
          </cell>
          <cell r="F166">
            <v>9.8800000000000008</v>
          </cell>
          <cell r="G166" t="str">
            <v xml:space="preserve"> Rattrappage </v>
          </cell>
          <cell r="H166" t="str">
            <v>Admis(e) avec dettes</v>
          </cell>
          <cell r="I166" t="str">
            <v>1er choix psychologie</v>
          </cell>
        </row>
        <row r="167">
          <cell r="B167" t="str">
            <v>IGUENATEN</v>
          </cell>
          <cell r="C167" t="str">
            <v>WISSAM</v>
          </cell>
          <cell r="D167" t="str">
            <v>IGUENATEN WISSAM</v>
          </cell>
          <cell r="E167" t="str">
            <v>09/05/2003</v>
          </cell>
          <cell r="F167">
            <v>11.09</v>
          </cell>
          <cell r="G167" t="str">
            <v xml:space="preserve"> Normale </v>
          </cell>
          <cell r="H167" t="str">
            <v>Admis(e) (session normale)</v>
          </cell>
          <cell r="I167" t="str">
            <v>1er choix psychologie</v>
          </cell>
        </row>
        <row r="168">
          <cell r="B168" t="str">
            <v>IHAMMOUCHEN</v>
          </cell>
          <cell r="C168" t="str">
            <v xml:space="preserve">Tarik </v>
          </cell>
          <cell r="D168" t="str">
            <v>IHAMMOUCHEN Tarik</v>
          </cell>
          <cell r="E168" t="str">
            <v>30/01/2000</v>
          </cell>
          <cell r="F168">
            <v>9.61</v>
          </cell>
          <cell r="G168" t="str">
            <v xml:space="preserve"> Rattrappage </v>
          </cell>
          <cell r="H168" t="str">
            <v>Ajourné(e)</v>
          </cell>
          <cell r="I168" t="str">
            <v>1er choix psychologie</v>
          </cell>
        </row>
        <row r="169">
          <cell r="B169" t="str">
            <v>IKKEN</v>
          </cell>
          <cell r="C169" t="str">
            <v xml:space="preserve">Ahlem </v>
          </cell>
          <cell r="D169" t="str">
            <v>IKKEN Ahlem</v>
          </cell>
          <cell r="E169" t="str">
            <v>28/01/2004</v>
          </cell>
          <cell r="F169">
            <v>10.1</v>
          </cell>
          <cell r="G169" t="str">
            <v xml:space="preserve"> Normale </v>
          </cell>
          <cell r="H169" t="str">
            <v>Admis(e) (session normale)</v>
          </cell>
          <cell r="I169" t="str">
            <v>1er choix psychologie</v>
          </cell>
        </row>
        <row r="170">
          <cell r="B170" t="str">
            <v>IKORICHENE</v>
          </cell>
          <cell r="C170" t="str">
            <v>CHAHRA</v>
          </cell>
          <cell r="D170" t="str">
            <v>IKORICHENE CHAHRA</v>
          </cell>
          <cell r="E170" t="str">
            <v>28/10/2003</v>
          </cell>
          <cell r="F170">
            <v>9.81</v>
          </cell>
          <cell r="G170" t="str">
            <v xml:space="preserve"> Rattrappage </v>
          </cell>
          <cell r="H170" t="str">
            <v>Admis(e) avec dettes</v>
          </cell>
          <cell r="I170" t="str">
            <v>1er choix psychologie</v>
          </cell>
        </row>
        <row r="171">
          <cell r="B171" t="str">
            <v>ILLILTEN</v>
          </cell>
          <cell r="C171" t="str">
            <v xml:space="preserve">Djedjiga </v>
          </cell>
          <cell r="D171" t="str">
            <v>ILLILTEN Djedjiga</v>
          </cell>
          <cell r="E171" t="str">
            <v>07/11/2003</v>
          </cell>
          <cell r="F171">
            <v>10.44</v>
          </cell>
          <cell r="G171" t="str">
            <v xml:space="preserve"> Rattrappage </v>
          </cell>
          <cell r="H171" t="str">
            <v>Admis(e) (session rattrapage)</v>
          </cell>
          <cell r="I171" t="str">
            <v>1er choix psychologie</v>
          </cell>
        </row>
        <row r="172">
          <cell r="B172" t="str">
            <v>IMADALI</v>
          </cell>
          <cell r="C172" t="str">
            <v xml:space="preserve">Rayan </v>
          </cell>
          <cell r="D172" t="str">
            <v>IMADALI Rayan</v>
          </cell>
          <cell r="E172" t="str">
            <v>13/12/2004</v>
          </cell>
          <cell r="F172">
            <v>10.3</v>
          </cell>
          <cell r="G172" t="str">
            <v xml:space="preserve"> Normale </v>
          </cell>
          <cell r="H172" t="str">
            <v>Admis(e) (session normale)</v>
          </cell>
          <cell r="I172" t="str">
            <v>1er choix psychologie</v>
          </cell>
        </row>
        <row r="173">
          <cell r="B173" t="str">
            <v>IRBAH</v>
          </cell>
          <cell r="C173" t="str">
            <v xml:space="preserve">Rayane </v>
          </cell>
          <cell r="D173" t="str">
            <v>IRBAH Rayane</v>
          </cell>
          <cell r="E173" t="str">
            <v>29/12/2003</v>
          </cell>
          <cell r="F173">
            <v>10.62</v>
          </cell>
          <cell r="G173" t="str">
            <v xml:space="preserve"> Normale </v>
          </cell>
          <cell r="H173" t="str">
            <v>Admis(e) (session normale)</v>
          </cell>
          <cell r="I173" t="str">
            <v>1er choix psychologie</v>
          </cell>
        </row>
        <row r="174">
          <cell r="B174" t="str">
            <v>ISDIKEN</v>
          </cell>
          <cell r="C174" t="str">
            <v xml:space="preserve">Samira </v>
          </cell>
          <cell r="D174" t="str">
            <v>ISDIKEN Samira</v>
          </cell>
          <cell r="E174" t="str">
            <v>25/11/2003</v>
          </cell>
          <cell r="F174">
            <v>11.15</v>
          </cell>
          <cell r="G174" t="str">
            <v xml:space="preserve"> Normale </v>
          </cell>
          <cell r="H174" t="str">
            <v>Admis(e) (session normale)</v>
          </cell>
          <cell r="I174" t="str">
            <v>1er choix psychologie</v>
          </cell>
        </row>
        <row r="175">
          <cell r="B175" t="str">
            <v>ISKOUNEN</v>
          </cell>
          <cell r="C175" t="str">
            <v xml:space="preserve">Katia </v>
          </cell>
          <cell r="D175" t="str">
            <v>ISKOUNEN Katia</v>
          </cell>
          <cell r="E175" t="str">
            <v>19/11/2003</v>
          </cell>
          <cell r="F175">
            <v>10.32</v>
          </cell>
          <cell r="G175" t="str">
            <v xml:space="preserve"> Normale </v>
          </cell>
          <cell r="H175" t="str">
            <v>Admis(e) (session normale)</v>
          </cell>
          <cell r="I175" t="str">
            <v>1er choix psychologie</v>
          </cell>
        </row>
        <row r="176">
          <cell r="B176" t="str">
            <v>KAROUS</v>
          </cell>
          <cell r="C176" t="str">
            <v>ALYCIA</v>
          </cell>
          <cell r="D176" t="str">
            <v>KAROUS ALYCIA</v>
          </cell>
          <cell r="E176" t="str">
            <v>07/05/2003</v>
          </cell>
          <cell r="F176">
            <v>12.16</v>
          </cell>
          <cell r="G176" t="str">
            <v xml:space="preserve"> Normale </v>
          </cell>
          <cell r="H176" t="str">
            <v>Admis(e) (session normale)</v>
          </cell>
          <cell r="I176" t="str">
            <v>1er choix psychologie</v>
          </cell>
        </row>
        <row r="177">
          <cell r="B177" t="str">
            <v>KEDADOUCHE</v>
          </cell>
          <cell r="C177" t="str">
            <v>MALIKA</v>
          </cell>
          <cell r="D177" t="str">
            <v>KEDADOUCHE MALIKA</v>
          </cell>
          <cell r="E177" t="str">
            <v>24/09/2004</v>
          </cell>
          <cell r="F177">
            <v>10</v>
          </cell>
          <cell r="G177" t="str">
            <v xml:space="preserve"> Rattrappage </v>
          </cell>
          <cell r="H177" t="str">
            <v>Admis(e) (session rattrapage)</v>
          </cell>
          <cell r="I177" t="str">
            <v>1er choix psychologie</v>
          </cell>
        </row>
        <row r="178">
          <cell r="B178" t="str">
            <v>KEMICHE</v>
          </cell>
          <cell r="C178" t="str">
            <v>MOHAND</v>
          </cell>
          <cell r="D178" t="str">
            <v>KEMICHE MOHAND</v>
          </cell>
          <cell r="E178" t="str">
            <v>15/02/1997</v>
          </cell>
          <cell r="F178">
            <v>11.2</v>
          </cell>
          <cell r="G178" t="str">
            <v xml:space="preserve"> Normale </v>
          </cell>
          <cell r="H178" t="str">
            <v>Admis(e) (session normale)</v>
          </cell>
          <cell r="I178" t="str">
            <v>1er choix psychologie</v>
          </cell>
        </row>
        <row r="179">
          <cell r="B179" t="str">
            <v>KENOUSSI</v>
          </cell>
          <cell r="C179" t="str">
            <v>MASSINISSA</v>
          </cell>
          <cell r="D179" t="str">
            <v>KENOUSSI MASSINISSA</v>
          </cell>
          <cell r="E179" t="str">
            <v>18/07/2000</v>
          </cell>
          <cell r="F179">
            <v>10.76</v>
          </cell>
          <cell r="G179" t="str">
            <v xml:space="preserve"> Normale </v>
          </cell>
          <cell r="H179" t="str">
            <v>Admis(e) (session normale)</v>
          </cell>
          <cell r="I179" t="str">
            <v>1er choix psychologie</v>
          </cell>
        </row>
        <row r="180">
          <cell r="B180" t="str">
            <v>KHALED</v>
          </cell>
          <cell r="C180" t="str">
            <v xml:space="preserve">Lina </v>
          </cell>
          <cell r="D180" t="str">
            <v>KHALED Lina</v>
          </cell>
          <cell r="E180" t="str">
            <v>30/07/2003</v>
          </cell>
          <cell r="F180">
            <v>10.36</v>
          </cell>
          <cell r="G180" t="str">
            <v xml:space="preserve"> Normale </v>
          </cell>
          <cell r="H180" t="str">
            <v>Admis(e) (session normale)</v>
          </cell>
          <cell r="I180" t="str">
            <v>1er choix psychologie</v>
          </cell>
        </row>
        <row r="181">
          <cell r="B181" t="str">
            <v>KHELIFA</v>
          </cell>
          <cell r="C181" t="str">
            <v xml:space="preserve">Ilham </v>
          </cell>
          <cell r="D181" t="str">
            <v>KHELIFA Ilham</v>
          </cell>
          <cell r="E181" t="str">
            <v>16/06/2003</v>
          </cell>
          <cell r="F181">
            <v>10.34</v>
          </cell>
          <cell r="G181" t="str">
            <v xml:space="preserve"> Rattrappage </v>
          </cell>
          <cell r="H181" t="str">
            <v>Admis(e) (session rattrapage)</v>
          </cell>
          <cell r="I181" t="str">
            <v>1er choix psychologie</v>
          </cell>
        </row>
        <row r="182">
          <cell r="B182" t="str">
            <v>LADJOUZI</v>
          </cell>
          <cell r="C182" t="str">
            <v xml:space="preserve">Yamina </v>
          </cell>
          <cell r="D182" t="str">
            <v>LADJOUZI Yamina</v>
          </cell>
          <cell r="E182" t="str">
            <v>26/11/2002</v>
          </cell>
          <cell r="F182">
            <v>10.07</v>
          </cell>
          <cell r="G182" t="str">
            <v xml:space="preserve"> Normale </v>
          </cell>
          <cell r="H182" t="str">
            <v>Admis(e) (session normale)</v>
          </cell>
          <cell r="I182" t="str">
            <v>1er choix psychologie</v>
          </cell>
        </row>
        <row r="183">
          <cell r="B183" t="str">
            <v>LAKRIB</v>
          </cell>
          <cell r="C183" t="str">
            <v xml:space="preserve">Rayane </v>
          </cell>
          <cell r="D183" t="str">
            <v>LAKRIB Rayane</v>
          </cell>
          <cell r="E183" t="str">
            <v>31/05/2003</v>
          </cell>
          <cell r="F183">
            <v>10.18</v>
          </cell>
          <cell r="G183" t="str">
            <v xml:space="preserve"> Normale </v>
          </cell>
          <cell r="H183" t="str">
            <v>Admis(e) (session normale)</v>
          </cell>
          <cell r="I183" t="str">
            <v>1er choix psychologie</v>
          </cell>
        </row>
        <row r="184">
          <cell r="B184" t="str">
            <v>LARIBI</v>
          </cell>
          <cell r="C184" t="str">
            <v xml:space="preserve">Lydia </v>
          </cell>
          <cell r="D184" t="str">
            <v>LARIBI Lydia</v>
          </cell>
          <cell r="E184" t="str">
            <v>19/12/2004</v>
          </cell>
          <cell r="F184">
            <v>11.5</v>
          </cell>
          <cell r="G184" t="str">
            <v xml:space="preserve"> Normale </v>
          </cell>
          <cell r="H184" t="str">
            <v>Admis(e) (session normale)</v>
          </cell>
          <cell r="I184" t="str">
            <v>1er choix psychologie</v>
          </cell>
        </row>
        <row r="185">
          <cell r="B185" t="str">
            <v>LEFFAK</v>
          </cell>
          <cell r="C185" t="str">
            <v xml:space="preserve">Melissa </v>
          </cell>
          <cell r="D185" t="str">
            <v>LEFFAK Melissa</v>
          </cell>
          <cell r="E185" t="str">
            <v>24/08/2004</v>
          </cell>
          <cell r="F185">
            <v>9.7200000000000006</v>
          </cell>
          <cell r="G185" t="str">
            <v xml:space="preserve"> Rattrappage </v>
          </cell>
          <cell r="H185" t="str">
            <v>Admis(e) avec dettes</v>
          </cell>
          <cell r="I185" t="str">
            <v>1er choix psychologie</v>
          </cell>
        </row>
        <row r="186">
          <cell r="B186" t="str">
            <v>LOUKKAS</v>
          </cell>
          <cell r="C186" t="str">
            <v>CELIA</v>
          </cell>
          <cell r="D186" t="str">
            <v>LOUKKAS CELIA</v>
          </cell>
          <cell r="E186" t="str">
            <v>14/07/2003</v>
          </cell>
          <cell r="F186">
            <v>10.210000000000001</v>
          </cell>
          <cell r="G186" t="str">
            <v xml:space="preserve"> Rattrappage </v>
          </cell>
          <cell r="H186" t="str">
            <v>Admis(e) (session rattrapage)</v>
          </cell>
          <cell r="I186" t="str">
            <v>1er choix psychologie</v>
          </cell>
        </row>
        <row r="187">
          <cell r="B187" t="str">
            <v>MACHOUCHE</v>
          </cell>
          <cell r="C187" t="str">
            <v>INES</v>
          </cell>
          <cell r="D187" t="str">
            <v>MACHOUCHE INES</v>
          </cell>
          <cell r="E187" t="str">
            <v>20/05/2002</v>
          </cell>
          <cell r="F187">
            <v>10.050000000000001</v>
          </cell>
          <cell r="G187" t="str">
            <v xml:space="preserve"> Rattrappage </v>
          </cell>
          <cell r="H187" t="str">
            <v>Admis(e) (session rattrapage)</v>
          </cell>
          <cell r="I187" t="str">
            <v>1er choix psychologie</v>
          </cell>
        </row>
        <row r="188">
          <cell r="B188" t="str">
            <v>MADAOUI</v>
          </cell>
          <cell r="C188" t="str">
            <v>SONIA</v>
          </cell>
          <cell r="D188" t="str">
            <v>MADAOUI SONIA</v>
          </cell>
          <cell r="E188" t="str">
            <v>17/06/2000</v>
          </cell>
          <cell r="F188">
            <v>9.76</v>
          </cell>
          <cell r="G188" t="str">
            <v xml:space="preserve"> Rattrappage </v>
          </cell>
          <cell r="H188" t="str">
            <v>Admis(e) avec dettes</v>
          </cell>
          <cell r="I188" t="str">
            <v>1er choix psychologie</v>
          </cell>
        </row>
        <row r="189">
          <cell r="B189" t="str">
            <v>MADI</v>
          </cell>
          <cell r="C189" t="str">
            <v xml:space="preserve">Celia </v>
          </cell>
          <cell r="D189" t="str">
            <v>MADI Celia</v>
          </cell>
          <cell r="E189" t="str">
            <v>05/01/2004</v>
          </cell>
          <cell r="F189">
            <v>10.46</v>
          </cell>
          <cell r="G189" t="str">
            <v xml:space="preserve"> Normale </v>
          </cell>
          <cell r="H189" t="str">
            <v>Admis(e) (session normale)</v>
          </cell>
          <cell r="I189" t="str">
            <v>1er choix psychologie</v>
          </cell>
        </row>
        <row r="190">
          <cell r="B190" t="str">
            <v>MADI</v>
          </cell>
          <cell r="C190" t="str">
            <v xml:space="preserve">Nesrine </v>
          </cell>
          <cell r="D190" t="str">
            <v>MADI Nesrine</v>
          </cell>
          <cell r="E190" t="str">
            <v>17/08/2004</v>
          </cell>
          <cell r="F190">
            <v>10.64</v>
          </cell>
          <cell r="G190" t="str">
            <v xml:space="preserve"> Normale </v>
          </cell>
          <cell r="H190" t="str">
            <v>Admis(e) (session normale)</v>
          </cell>
          <cell r="I190" t="str">
            <v>1er choix psychologie</v>
          </cell>
        </row>
        <row r="191">
          <cell r="B191" t="str">
            <v>MADI</v>
          </cell>
          <cell r="C191" t="str">
            <v xml:space="preserve">Melina </v>
          </cell>
          <cell r="D191" t="str">
            <v>MADI Melina</v>
          </cell>
          <cell r="E191" t="str">
            <v>26/02/2005</v>
          </cell>
          <cell r="F191">
            <v>10.49</v>
          </cell>
          <cell r="G191" t="str">
            <v xml:space="preserve"> Normale </v>
          </cell>
          <cell r="H191" t="str">
            <v>Admis(e) (session normale)</v>
          </cell>
          <cell r="I191" t="str">
            <v>1er choix psychologie</v>
          </cell>
        </row>
        <row r="192">
          <cell r="B192" t="str">
            <v xml:space="preserve">Maiga </v>
          </cell>
          <cell r="C192" t="str">
            <v>Marwana Mohamed Alhassane</v>
          </cell>
          <cell r="D192" t="str">
            <v>Maiga Marwana Mohamed Alhassane</v>
          </cell>
          <cell r="E192" t="str">
            <v>28/01/2000</v>
          </cell>
          <cell r="F192">
            <v>10.35</v>
          </cell>
          <cell r="G192" t="str">
            <v xml:space="preserve"> Normale </v>
          </cell>
          <cell r="H192" t="str">
            <v>Admis(e) (session normale)</v>
          </cell>
          <cell r="I192" t="str">
            <v>1er choix psychologie</v>
          </cell>
        </row>
        <row r="193">
          <cell r="B193" t="str">
            <v>MAIZI</v>
          </cell>
          <cell r="C193" t="str">
            <v xml:space="preserve">Farah </v>
          </cell>
          <cell r="D193" t="str">
            <v>MAIZI Farah</v>
          </cell>
          <cell r="E193" t="str">
            <v>25/07/2002</v>
          </cell>
          <cell r="F193">
            <v>10.07</v>
          </cell>
          <cell r="G193" t="str">
            <v xml:space="preserve"> Rattrappage </v>
          </cell>
          <cell r="H193" t="str">
            <v>Admis(e) (session rattrapage)</v>
          </cell>
          <cell r="I193" t="str">
            <v>1er choix psychologie</v>
          </cell>
        </row>
        <row r="194">
          <cell r="B194" t="str">
            <v>MAKHLOUFI</v>
          </cell>
          <cell r="C194" t="str">
            <v xml:space="preserve">Zoubir </v>
          </cell>
          <cell r="D194" t="str">
            <v>MAKHLOUFI Zoubir</v>
          </cell>
          <cell r="E194" t="str">
            <v>06/10/2002</v>
          </cell>
          <cell r="F194">
            <v>9.69</v>
          </cell>
          <cell r="G194" t="str">
            <v xml:space="preserve"> Rattrappage </v>
          </cell>
          <cell r="H194" t="str">
            <v>Ajourné(e)</v>
          </cell>
          <cell r="I194" t="str">
            <v>1er choix psychologie</v>
          </cell>
        </row>
        <row r="195">
          <cell r="B195" t="str">
            <v>MANSER</v>
          </cell>
          <cell r="C195" t="str">
            <v xml:space="preserve">Amel </v>
          </cell>
          <cell r="D195" t="str">
            <v>MANSER Amel</v>
          </cell>
          <cell r="E195" t="str">
            <v>18/09/2001</v>
          </cell>
          <cell r="F195">
            <v>10.15</v>
          </cell>
          <cell r="G195" t="str">
            <v xml:space="preserve"> Normale </v>
          </cell>
          <cell r="H195" t="str">
            <v>Admis(e) (session normale)</v>
          </cell>
          <cell r="I195" t="str">
            <v>1er choix psychologie</v>
          </cell>
        </row>
        <row r="196">
          <cell r="B196" t="str">
            <v>MANSOURI</v>
          </cell>
          <cell r="C196" t="str">
            <v>Sara</v>
          </cell>
          <cell r="D196" t="str">
            <v>MANSOURI Sara</v>
          </cell>
          <cell r="E196" t="str">
            <v>18/08/2004</v>
          </cell>
          <cell r="F196">
            <v>11.25</v>
          </cell>
          <cell r="G196" t="str">
            <v xml:space="preserve"> Normale </v>
          </cell>
          <cell r="H196" t="str">
            <v>Admis(e) (session normale)</v>
          </cell>
          <cell r="I196" t="str">
            <v>1er choix psychologie</v>
          </cell>
        </row>
        <row r="197">
          <cell r="B197" t="str">
            <v>MAOUCHE</v>
          </cell>
          <cell r="C197" t="str">
            <v>KENZA</v>
          </cell>
          <cell r="D197" t="str">
            <v>MAOUCHE KENZA</v>
          </cell>
          <cell r="E197" t="str">
            <v>16/07/2002</v>
          </cell>
          <cell r="F197">
            <v>10.36</v>
          </cell>
          <cell r="G197" t="str">
            <v xml:space="preserve"> Normale </v>
          </cell>
          <cell r="H197" t="str">
            <v>Admis(e) (session normale)</v>
          </cell>
          <cell r="I197" t="str">
            <v>1er choix psychologie</v>
          </cell>
        </row>
        <row r="198">
          <cell r="B198" t="str">
            <v>MAOUCHE</v>
          </cell>
          <cell r="C198" t="str">
            <v xml:space="preserve">Ferhat </v>
          </cell>
          <cell r="D198" t="str">
            <v>MAOUCHE Ferhat</v>
          </cell>
          <cell r="E198" t="str">
            <v>10/05/2002</v>
          </cell>
          <cell r="F198">
            <v>10.41</v>
          </cell>
          <cell r="G198" t="str">
            <v xml:space="preserve"> Rattrappage </v>
          </cell>
          <cell r="H198" t="str">
            <v>Admis(e) (session rattrapage)</v>
          </cell>
          <cell r="I198" t="str">
            <v>1er choix psychologie</v>
          </cell>
        </row>
        <row r="199">
          <cell r="B199" t="str">
            <v>MAYOUCHE</v>
          </cell>
          <cell r="C199" t="str">
            <v>RYMA</v>
          </cell>
          <cell r="D199" t="str">
            <v>MAYOUCHE RYMA</v>
          </cell>
          <cell r="E199" t="str">
            <v>24/01/2002</v>
          </cell>
          <cell r="F199">
            <v>10.77</v>
          </cell>
          <cell r="G199" t="str">
            <v xml:space="preserve"> Normale </v>
          </cell>
          <cell r="H199" t="str">
            <v>Admis(e) (session normale)</v>
          </cell>
          <cell r="I199" t="str">
            <v>1er choix psychologie</v>
          </cell>
        </row>
        <row r="200">
          <cell r="B200" t="str">
            <v>MEBARKI</v>
          </cell>
          <cell r="C200" t="str">
            <v xml:space="preserve">Ouassim </v>
          </cell>
          <cell r="D200" t="str">
            <v>MEBARKI Ouassim</v>
          </cell>
          <cell r="E200" t="str">
            <v>06/02/2004</v>
          </cell>
          <cell r="F200">
            <v>10.039999999999999</v>
          </cell>
          <cell r="G200" t="str">
            <v xml:space="preserve"> Rattrappage </v>
          </cell>
          <cell r="H200" t="str">
            <v>Admis(e) (session rattrapage)</v>
          </cell>
          <cell r="I200" t="str">
            <v>1er choix psychologie</v>
          </cell>
        </row>
        <row r="201">
          <cell r="B201" t="str">
            <v>MEDJOUBI</v>
          </cell>
          <cell r="C201" t="str">
            <v>MELICIA</v>
          </cell>
          <cell r="D201" t="str">
            <v>MEDJOUBI MELICIA</v>
          </cell>
          <cell r="E201" t="str">
            <v>21/09/2002</v>
          </cell>
          <cell r="F201">
            <v>10.1</v>
          </cell>
          <cell r="G201" t="str">
            <v xml:space="preserve"> Normale </v>
          </cell>
          <cell r="H201" t="str">
            <v>Admis(e) (session normale)</v>
          </cell>
          <cell r="I201" t="str">
            <v>1er choix psychologie</v>
          </cell>
        </row>
        <row r="202">
          <cell r="B202" t="str">
            <v>MEHAOUED</v>
          </cell>
          <cell r="C202" t="str">
            <v xml:space="preserve">Chahinez </v>
          </cell>
          <cell r="D202" t="str">
            <v>MEHAOUED Chahinez</v>
          </cell>
          <cell r="E202" t="str">
            <v>29/06/2002</v>
          </cell>
          <cell r="F202">
            <v>10.65</v>
          </cell>
          <cell r="G202" t="str">
            <v xml:space="preserve"> Rattrappage </v>
          </cell>
          <cell r="H202" t="str">
            <v>Admis(e) (session rattrapage)</v>
          </cell>
          <cell r="I202" t="str">
            <v>1er choix psychologie</v>
          </cell>
        </row>
        <row r="203">
          <cell r="B203" t="str">
            <v>MEKHLOUFI</v>
          </cell>
          <cell r="C203" t="str">
            <v>ABDELLAH</v>
          </cell>
          <cell r="D203" t="str">
            <v>MEKHLOUFI ABDELLAH</v>
          </cell>
          <cell r="E203" t="str">
            <v>20/04/2001</v>
          </cell>
          <cell r="F203">
            <v>9.6999999999999993</v>
          </cell>
          <cell r="G203" t="str">
            <v xml:space="preserve"> Rattrappage </v>
          </cell>
          <cell r="H203" t="str">
            <v>Admis(e) avec dettes</v>
          </cell>
          <cell r="I203" t="str">
            <v>1er choix psychologie</v>
          </cell>
        </row>
        <row r="204">
          <cell r="B204" t="str">
            <v>MEKNIAA</v>
          </cell>
          <cell r="C204" t="str">
            <v>SAID</v>
          </cell>
          <cell r="D204" t="str">
            <v>MEKNIAA SAID</v>
          </cell>
          <cell r="E204" t="str">
            <v>11/08/2002</v>
          </cell>
          <cell r="F204">
            <v>9.86</v>
          </cell>
          <cell r="G204" t="str">
            <v xml:space="preserve"> Rattrappage </v>
          </cell>
          <cell r="H204" t="str">
            <v>Admis(e) avec dettes</v>
          </cell>
          <cell r="I204" t="str">
            <v>1er choix psychologie</v>
          </cell>
        </row>
        <row r="205">
          <cell r="B205" t="str">
            <v>MERAH</v>
          </cell>
          <cell r="C205" t="str">
            <v xml:space="preserve">Manel </v>
          </cell>
          <cell r="D205" t="str">
            <v>MERAH Manel</v>
          </cell>
          <cell r="E205" t="str">
            <v>01/07/2001</v>
          </cell>
          <cell r="F205">
            <v>9.8000000000000007</v>
          </cell>
          <cell r="G205" t="str">
            <v xml:space="preserve"> Rattrappage </v>
          </cell>
          <cell r="H205" t="str">
            <v>Ajourné(e)</v>
          </cell>
          <cell r="I205" t="str">
            <v>1er choix psychologie</v>
          </cell>
        </row>
        <row r="206">
          <cell r="B206" t="str">
            <v>MERAH</v>
          </cell>
          <cell r="C206" t="str">
            <v xml:space="preserve">Melina </v>
          </cell>
          <cell r="D206" t="str">
            <v>MERAH Melina</v>
          </cell>
          <cell r="E206" t="str">
            <v>03/08/2004</v>
          </cell>
          <cell r="F206">
            <v>9.77</v>
          </cell>
          <cell r="G206" t="str">
            <v xml:space="preserve"> Rattrappage </v>
          </cell>
          <cell r="H206" t="str">
            <v>Ajourné(e)</v>
          </cell>
          <cell r="I206" t="str">
            <v>1er choix psychologie</v>
          </cell>
        </row>
        <row r="207">
          <cell r="B207" t="str">
            <v>MESROUR</v>
          </cell>
          <cell r="C207" t="str">
            <v>LYNDA</v>
          </cell>
          <cell r="D207" t="str">
            <v>MESROUR LYNDA</v>
          </cell>
          <cell r="E207" t="str">
            <v>31/01/2002</v>
          </cell>
          <cell r="F207">
            <v>9.77</v>
          </cell>
          <cell r="G207" t="str">
            <v xml:space="preserve"> Rattrappage </v>
          </cell>
          <cell r="H207" t="str">
            <v>Admis(e) avec dettes</v>
          </cell>
          <cell r="I207" t="str">
            <v>1er choix psychologie</v>
          </cell>
        </row>
        <row r="208">
          <cell r="B208" t="str">
            <v>MESSAOUDI</v>
          </cell>
          <cell r="C208" t="str">
            <v xml:space="preserve">Celia </v>
          </cell>
          <cell r="D208" t="str">
            <v>MESSAOUDI Celia</v>
          </cell>
          <cell r="E208" t="str">
            <v>26/08/2000</v>
          </cell>
          <cell r="F208">
            <v>14.43</v>
          </cell>
          <cell r="G208" t="str">
            <v xml:space="preserve"> Normale </v>
          </cell>
          <cell r="H208" t="str">
            <v>Admis(e) (session normale)</v>
          </cell>
          <cell r="I208" t="str">
            <v>1er choix psychologie</v>
          </cell>
        </row>
        <row r="209">
          <cell r="B209" t="str">
            <v>MESSAOUDI</v>
          </cell>
          <cell r="C209" t="str">
            <v>AMINE</v>
          </cell>
          <cell r="D209" t="str">
            <v>MESSAOUDI AMINE</v>
          </cell>
          <cell r="E209" t="str">
            <v>26/09/2001</v>
          </cell>
          <cell r="F209">
            <v>10.79</v>
          </cell>
          <cell r="G209" t="str">
            <v xml:space="preserve"> Normale </v>
          </cell>
          <cell r="H209" t="str">
            <v>Admis(e) (session normale)</v>
          </cell>
          <cell r="I209" t="str">
            <v>1er choix psychologie</v>
          </cell>
        </row>
        <row r="210">
          <cell r="B210" t="str">
            <v>MESSAOUDI</v>
          </cell>
          <cell r="C210" t="str">
            <v xml:space="preserve">Mohamed rostom </v>
          </cell>
          <cell r="D210" t="str">
            <v>MESSAOUDI Mohamed rostom</v>
          </cell>
          <cell r="E210" t="str">
            <v>18/08/2002</v>
          </cell>
          <cell r="F210">
            <v>9.82</v>
          </cell>
          <cell r="G210" t="str">
            <v xml:space="preserve"> Rattrappage </v>
          </cell>
          <cell r="H210" t="str">
            <v>Admis(e) avec dettes</v>
          </cell>
          <cell r="I210" t="str">
            <v>1er choix psychologie</v>
          </cell>
        </row>
        <row r="211">
          <cell r="B211" t="str">
            <v>MEZEMATE</v>
          </cell>
          <cell r="C211" t="str">
            <v xml:space="preserve">Lyna </v>
          </cell>
          <cell r="D211" t="str">
            <v>MEZEMATE Lyna</v>
          </cell>
          <cell r="E211" t="str">
            <v>04/05/2004</v>
          </cell>
          <cell r="F211">
            <v>10.32</v>
          </cell>
          <cell r="G211" t="str">
            <v xml:space="preserve"> Rattrappage </v>
          </cell>
          <cell r="H211" t="str">
            <v>Admis(e) (session rattrapage)</v>
          </cell>
          <cell r="I211" t="str">
            <v>1er choix psychologie</v>
          </cell>
        </row>
        <row r="212">
          <cell r="B212" t="str">
            <v>MEZIANI</v>
          </cell>
          <cell r="C212" t="str">
            <v xml:space="preserve">Zahra </v>
          </cell>
          <cell r="D212" t="str">
            <v>MEZIANI Zahra</v>
          </cell>
          <cell r="E212" t="str">
            <v>12/05/2004</v>
          </cell>
          <cell r="F212">
            <v>11.04</v>
          </cell>
          <cell r="G212" t="str">
            <v xml:space="preserve"> Normale </v>
          </cell>
          <cell r="H212" t="str">
            <v>Admis(e) (session normale)</v>
          </cell>
          <cell r="I212" t="str">
            <v>1er choix psychologie</v>
          </cell>
        </row>
        <row r="213">
          <cell r="B213" t="str">
            <v>MEZIANI</v>
          </cell>
          <cell r="C213" t="str">
            <v xml:space="preserve">Mehenni </v>
          </cell>
          <cell r="D213" t="str">
            <v>MEZIANI Mehenni</v>
          </cell>
          <cell r="E213" t="str">
            <v>22/06/2000</v>
          </cell>
          <cell r="F213">
            <v>9.86</v>
          </cell>
          <cell r="G213" t="str">
            <v xml:space="preserve"> Rattrappage </v>
          </cell>
          <cell r="H213" t="str">
            <v>Ajourné(e)</v>
          </cell>
          <cell r="I213" t="str">
            <v>1er choix psychologie</v>
          </cell>
        </row>
        <row r="214">
          <cell r="B214" t="str">
            <v>MEZOUAGHI</v>
          </cell>
          <cell r="C214" t="str">
            <v>SOULAD</v>
          </cell>
          <cell r="D214" t="str">
            <v>MEZOUAGHI SOULAD</v>
          </cell>
          <cell r="E214" t="str">
            <v>30/01/2004</v>
          </cell>
          <cell r="F214">
            <v>11.22</v>
          </cell>
          <cell r="G214" t="str">
            <v xml:space="preserve"> Normale </v>
          </cell>
          <cell r="H214" t="str">
            <v>Admis(e) (session normale)</v>
          </cell>
          <cell r="I214" t="str">
            <v>1er choix psychologie</v>
          </cell>
        </row>
        <row r="215">
          <cell r="B215" t="str">
            <v>MOHAMMEDI</v>
          </cell>
          <cell r="C215" t="str">
            <v xml:space="preserve">Nouara </v>
          </cell>
          <cell r="D215" t="str">
            <v>MOHAMMEDI Nouara</v>
          </cell>
          <cell r="E215" t="str">
            <v>10/08/2002</v>
          </cell>
          <cell r="F215">
            <v>11.36</v>
          </cell>
          <cell r="G215" t="str">
            <v xml:space="preserve"> Normale </v>
          </cell>
          <cell r="H215" t="str">
            <v>Admis(e) (session normale)</v>
          </cell>
          <cell r="I215" t="str">
            <v>1er choix psychologie</v>
          </cell>
        </row>
        <row r="216">
          <cell r="B216" t="str">
            <v>MOHDEB</v>
          </cell>
          <cell r="C216" t="str">
            <v xml:space="preserve">Liticia </v>
          </cell>
          <cell r="D216" t="str">
            <v>MOHDEB Liticia</v>
          </cell>
          <cell r="E216" t="str">
            <v>07/02/2004</v>
          </cell>
          <cell r="F216">
            <v>10.48</v>
          </cell>
          <cell r="G216" t="str">
            <v xml:space="preserve"> Normale </v>
          </cell>
          <cell r="H216" t="str">
            <v>Admis(e) (session normale)</v>
          </cell>
          <cell r="I216" t="str">
            <v>1er choix psychologie</v>
          </cell>
        </row>
        <row r="217">
          <cell r="B217" t="str">
            <v>MOUDOUB</v>
          </cell>
          <cell r="C217" t="str">
            <v xml:space="preserve">Adel </v>
          </cell>
          <cell r="D217" t="str">
            <v>MOUDOUB Adel</v>
          </cell>
          <cell r="E217" t="str">
            <v>16/05/2004</v>
          </cell>
          <cell r="F217">
            <v>9.59</v>
          </cell>
          <cell r="G217" t="str">
            <v xml:space="preserve"> Rattrappage </v>
          </cell>
          <cell r="H217" t="str">
            <v>Admis(e) avec dettes</v>
          </cell>
          <cell r="I217" t="str">
            <v>1er choix psychologie</v>
          </cell>
        </row>
        <row r="218">
          <cell r="B218" t="str">
            <v>MOUICI</v>
          </cell>
          <cell r="C218" t="str">
            <v xml:space="preserve">Islam </v>
          </cell>
          <cell r="D218" t="str">
            <v>MOUICI Islam</v>
          </cell>
          <cell r="E218" t="str">
            <v>22/12/2004</v>
          </cell>
          <cell r="F218">
            <v>11.03</v>
          </cell>
          <cell r="G218" t="str">
            <v xml:space="preserve"> Normale </v>
          </cell>
          <cell r="H218" t="str">
            <v>Admis(e) (session normale)</v>
          </cell>
          <cell r="I218" t="str">
            <v>1er choix psychologie</v>
          </cell>
        </row>
        <row r="219">
          <cell r="B219" t="str">
            <v>MOUSSAOUI</v>
          </cell>
          <cell r="C219" t="str">
            <v xml:space="preserve">Farah </v>
          </cell>
          <cell r="D219" t="str">
            <v>MOUSSAOUI Farah</v>
          </cell>
          <cell r="E219" t="str">
            <v>13/11/2003</v>
          </cell>
          <cell r="F219">
            <v>10.87</v>
          </cell>
          <cell r="G219" t="str">
            <v xml:space="preserve"> Rattrappage </v>
          </cell>
          <cell r="H219" t="str">
            <v>Admis(e) (session rattrapage)</v>
          </cell>
          <cell r="I219" t="str">
            <v>1er choix psychologie</v>
          </cell>
        </row>
        <row r="220">
          <cell r="B220" t="str">
            <v>M'SILI</v>
          </cell>
          <cell r="C220" t="str">
            <v xml:space="preserve">Lamine </v>
          </cell>
          <cell r="D220" t="str">
            <v>M'SILI Lamine</v>
          </cell>
          <cell r="E220" t="str">
            <v>28/01/2002</v>
          </cell>
          <cell r="F220">
            <v>10.36</v>
          </cell>
          <cell r="G220" t="str">
            <v xml:space="preserve"> Rattrappage </v>
          </cell>
          <cell r="H220" t="str">
            <v>Admis(e) (session rattrapage)</v>
          </cell>
          <cell r="I220" t="str">
            <v>1er choix psychologie</v>
          </cell>
        </row>
        <row r="221">
          <cell r="B221" t="str">
            <v>NACER</v>
          </cell>
          <cell r="C221" t="str">
            <v>AMINA</v>
          </cell>
          <cell r="D221" t="str">
            <v>NACER AMINA</v>
          </cell>
          <cell r="E221" t="str">
            <v>21/08/2004</v>
          </cell>
          <cell r="F221">
            <v>12.49</v>
          </cell>
          <cell r="G221" t="str">
            <v xml:space="preserve"> Normale </v>
          </cell>
          <cell r="H221" t="str">
            <v>Admis(e) (session normale)</v>
          </cell>
          <cell r="I221" t="str">
            <v>1er choix psychologie</v>
          </cell>
        </row>
        <row r="222">
          <cell r="B222" t="str">
            <v>NAIT CHERIF</v>
          </cell>
          <cell r="C222" t="str">
            <v xml:space="preserve">Kenza </v>
          </cell>
          <cell r="D222" t="str">
            <v>NAIT CHERIF Kenza</v>
          </cell>
          <cell r="E222" t="str">
            <v>28/04/2004</v>
          </cell>
          <cell r="F222">
            <v>10.039999999999999</v>
          </cell>
          <cell r="G222" t="str">
            <v xml:space="preserve"> Rattrappage </v>
          </cell>
          <cell r="H222" t="str">
            <v>Admis(e) (session rattrapage)</v>
          </cell>
          <cell r="I222" t="str">
            <v>1er choix psychologie</v>
          </cell>
        </row>
        <row r="223">
          <cell r="B223" t="str">
            <v>NAIT HADDAD</v>
          </cell>
          <cell r="C223" t="str">
            <v xml:space="preserve">Sara </v>
          </cell>
          <cell r="D223" t="str">
            <v>NAIT HADDAD Sara</v>
          </cell>
          <cell r="E223" t="str">
            <v>31/10/2003</v>
          </cell>
          <cell r="F223">
            <v>12.05</v>
          </cell>
          <cell r="G223" t="str">
            <v xml:space="preserve"> Normale </v>
          </cell>
          <cell r="H223" t="str">
            <v>Admis(e) (session normale)</v>
          </cell>
          <cell r="I223" t="str">
            <v>1er choix psychologie</v>
          </cell>
        </row>
        <row r="224">
          <cell r="B224" t="str">
            <v>NAIT IDIR</v>
          </cell>
          <cell r="C224" t="str">
            <v xml:space="preserve">Messipsa </v>
          </cell>
          <cell r="D224" t="str">
            <v>NAIT IDIR Messipsa</v>
          </cell>
          <cell r="E224" t="str">
            <v>13/05/2004</v>
          </cell>
          <cell r="F224">
            <v>10.28</v>
          </cell>
          <cell r="G224" t="str">
            <v xml:space="preserve"> Normale </v>
          </cell>
          <cell r="H224" t="str">
            <v>Admis(e) (session normale)</v>
          </cell>
          <cell r="I224" t="str">
            <v>1er choix psychologie</v>
          </cell>
        </row>
        <row r="225">
          <cell r="B225" t="str">
            <v>OTMANI</v>
          </cell>
          <cell r="C225" t="str">
            <v>OUARDIA</v>
          </cell>
          <cell r="D225" t="str">
            <v>OTMANI OUARDIA</v>
          </cell>
          <cell r="E225" t="str">
            <v>02/04/2001</v>
          </cell>
          <cell r="F225">
            <v>9.91</v>
          </cell>
          <cell r="G225" t="str">
            <v xml:space="preserve"> Rattrappage </v>
          </cell>
          <cell r="H225" t="str">
            <v>Admis(e) avec dettes</v>
          </cell>
          <cell r="I225" t="str">
            <v>1er choix psychologie</v>
          </cell>
        </row>
        <row r="226">
          <cell r="B226" t="str">
            <v>OUABBA</v>
          </cell>
          <cell r="C226" t="str">
            <v>IMENE</v>
          </cell>
          <cell r="D226" t="str">
            <v>OUABBA IMENE</v>
          </cell>
          <cell r="E226" t="str">
            <v>07/01/2004</v>
          </cell>
          <cell r="F226">
            <v>10.54</v>
          </cell>
          <cell r="G226" t="str">
            <v xml:space="preserve"> Normale </v>
          </cell>
          <cell r="H226" t="str">
            <v>Admis(e) (session normale)</v>
          </cell>
          <cell r="I226" t="str">
            <v>1er choix psychologie</v>
          </cell>
        </row>
        <row r="227">
          <cell r="B227" t="str">
            <v>OUADAH</v>
          </cell>
          <cell r="C227" t="str">
            <v>SOHEIB</v>
          </cell>
          <cell r="D227" t="str">
            <v>OUADAH SOHEIB</v>
          </cell>
          <cell r="E227" t="str">
            <v>25/02/2000</v>
          </cell>
          <cell r="F227">
            <v>9.7200000000000006</v>
          </cell>
          <cell r="G227" t="str">
            <v xml:space="preserve"> Rattrappage </v>
          </cell>
          <cell r="H227" t="str">
            <v>Admis(e) avec dettes</v>
          </cell>
          <cell r="I227" t="str">
            <v>1er choix psychologie</v>
          </cell>
        </row>
        <row r="228">
          <cell r="B228" t="str">
            <v>OUADI</v>
          </cell>
          <cell r="C228" t="str">
            <v xml:space="preserve">Yanis </v>
          </cell>
          <cell r="D228" t="str">
            <v>OUADI Yanis</v>
          </cell>
          <cell r="E228" t="str">
            <v>12/07/2004</v>
          </cell>
          <cell r="F228">
            <v>12.27</v>
          </cell>
          <cell r="G228" t="str">
            <v xml:space="preserve"> Normale </v>
          </cell>
          <cell r="H228" t="str">
            <v>Admis(e) (session normale)</v>
          </cell>
          <cell r="I228" t="str">
            <v>1er choix psychologie</v>
          </cell>
        </row>
        <row r="229">
          <cell r="B229" t="str">
            <v>OUAISSA</v>
          </cell>
          <cell r="C229" t="str">
            <v xml:space="preserve">Kenza </v>
          </cell>
          <cell r="D229" t="str">
            <v>OUAISSA Kenza</v>
          </cell>
          <cell r="E229" t="str">
            <v>08/05/2003</v>
          </cell>
          <cell r="F229">
            <v>10.82</v>
          </cell>
          <cell r="G229" t="str">
            <v xml:space="preserve"> Rattrappage </v>
          </cell>
          <cell r="H229" t="str">
            <v>Admis(e) (session rattrapage)</v>
          </cell>
          <cell r="I229" t="str">
            <v>1er choix psychologie</v>
          </cell>
        </row>
        <row r="230">
          <cell r="B230" t="str">
            <v>OUALI</v>
          </cell>
          <cell r="C230" t="str">
            <v>ZAKARI</v>
          </cell>
          <cell r="D230" t="str">
            <v>OUALI ZAKARI</v>
          </cell>
          <cell r="E230" t="str">
            <v>08/07/2002</v>
          </cell>
          <cell r="F230">
            <v>10.27</v>
          </cell>
          <cell r="G230" t="str">
            <v xml:space="preserve"> Normale </v>
          </cell>
          <cell r="H230" t="str">
            <v>Admis(e) (session normale)</v>
          </cell>
          <cell r="I230" t="str">
            <v>1er choix psychologie</v>
          </cell>
        </row>
        <row r="231">
          <cell r="B231" t="str">
            <v>OUANOUGHI</v>
          </cell>
          <cell r="C231" t="str">
            <v>Sofinez</v>
          </cell>
          <cell r="D231" t="str">
            <v>OUANOUGHI Sofinez</v>
          </cell>
          <cell r="E231" t="str">
            <v>22/10/2003</v>
          </cell>
          <cell r="F231">
            <v>11.82</v>
          </cell>
          <cell r="G231" t="str">
            <v xml:space="preserve"> Normale </v>
          </cell>
          <cell r="H231" t="str">
            <v>Admis(e) (session normale)</v>
          </cell>
          <cell r="I231" t="str">
            <v>1er choix psychologie</v>
          </cell>
        </row>
        <row r="232">
          <cell r="B232" t="str">
            <v>OUARET</v>
          </cell>
          <cell r="C232" t="str">
            <v xml:space="preserve">Lyna </v>
          </cell>
          <cell r="D232" t="str">
            <v>OUARET Lyna</v>
          </cell>
          <cell r="E232" t="str">
            <v>20/10/2004</v>
          </cell>
          <cell r="F232">
            <v>11.49</v>
          </cell>
          <cell r="G232" t="str">
            <v xml:space="preserve"> Normale </v>
          </cell>
          <cell r="H232" t="str">
            <v>Admis(e) (session normale)</v>
          </cell>
          <cell r="I232" t="str">
            <v>1er choix psychologie</v>
          </cell>
        </row>
        <row r="233">
          <cell r="B233" t="str">
            <v>OUASDI</v>
          </cell>
          <cell r="C233" t="str">
            <v xml:space="preserve">Said </v>
          </cell>
          <cell r="D233" t="str">
            <v>OUASDI Said</v>
          </cell>
          <cell r="E233" t="str">
            <v>21/04/2004</v>
          </cell>
          <cell r="F233">
            <v>10.66</v>
          </cell>
          <cell r="G233" t="str">
            <v xml:space="preserve"> Rattrappage </v>
          </cell>
          <cell r="H233" t="str">
            <v>Admis(e) (session rattrapage)</v>
          </cell>
          <cell r="I233" t="str">
            <v>1er choix psychologie</v>
          </cell>
        </row>
        <row r="234">
          <cell r="B234" t="str">
            <v>OUATAH</v>
          </cell>
          <cell r="C234" t="str">
            <v xml:space="preserve">Islem </v>
          </cell>
          <cell r="D234" t="str">
            <v>OUATAH Islem</v>
          </cell>
          <cell r="E234" t="str">
            <v>23/06/2004</v>
          </cell>
          <cell r="F234">
            <v>10.94</v>
          </cell>
          <cell r="G234" t="str">
            <v xml:space="preserve"> Normale </v>
          </cell>
          <cell r="H234" t="str">
            <v>Admis(e) (session normale)</v>
          </cell>
          <cell r="I234" t="str">
            <v>1er choix psychologie</v>
          </cell>
        </row>
        <row r="235">
          <cell r="B235" t="str">
            <v>OUATAH</v>
          </cell>
          <cell r="C235" t="str">
            <v xml:space="preserve">Lydia </v>
          </cell>
          <cell r="D235" t="str">
            <v>OUATAH Lydia</v>
          </cell>
          <cell r="E235" t="str">
            <v>22/02/2004</v>
          </cell>
          <cell r="F235">
            <v>9.8000000000000007</v>
          </cell>
          <cell r="G235" t="str">
            <v xml:space="preserve"> Rattrappage </v>
          </cell>
          <cell r="H235" t="str">
            <v>Admis(e) avec dettes</v>
          </cell>
          <cell r="I235" t="str">
            <v>1er choix psychologie</v>
          </cell>
        </row>
        <row r="236">
          <cell r="B236" t="str">
            <v>OUAZAR</v>
          </cell>
          <cell r="C236" t="str">
            <v xml:space="preserve">Rima </v>
          </cell>
          <cell r="D236" t="str">
            <v>OUAZAR Rima</v>
          </cell>
          <cell r="E236" t="str">
            <v>14/11/2004</v>
          </cell>
          <cell r="F236">
            <v>10.24</v>
          </cell>
          <cell r="G236" t="str">
            <v xml:space="preserve"> Rattrappage </v>
          </cell>
          <cell r="H236" t="str">
            <v>Admis(e) (session rattrapage)</v>
          </cell>
          <cell r="I236" t="str">
            <v>1er choix psychologie</v>
          </cell>
        </row>
        <row r="237">
          <cell r="B237" t="str">
            <v>OUDIA</v>
          </cell>
          <cell r="C237" t="str">
            <v>ANAIS</v>
          </cell>
          <cell r="D237" t="str">
            <v>OUDIA ANAIS</v>
          </cell>
          <cell r="E237" t="str">
            <v>03/08/2003</v>
          </cell>
          <cell r="F237">
            <v>11.24</v>
          </cell>
          <cell r="G237" t="str">
            <v xml:space="preserve"> Normale </v>
          </cell>
          <cell r="H237" t="str">
            <v>Admis(e) (session normale)</v>
          </cell>
          <cell r="I237" t="str">
            <v>1er choix psychologie</v>
          </cell>
        </row>
        <row r="238">
          <cell r="B238" t="str">
            <v>OUGHLIS</v>
          </cell>
          <cell r="C238" t="str">
            <v xml:space="preserve">Sara </v>
          </cell>
          <cell r="D238" t="str">
            <v>OUGHLIS Sara</v>
          </cell>
          <cell r="E238" t="str">
            <v>13/01/2001</v>
          </cell>
          <cell r="F238">
            <v>10.35</v>
          </cell>
          <cell r="G238" t="str">
            <v xml:space="preserve"> Normale </v>
          </cell>
          <cell r="H238" t="str">
            <v>Admis(e) (session normale)</v>
          </cell>
          <cell r="I238" t="str">
            <v>1er choix psychologie</v>
          </cell>
        </row>
        <row r="239">
          <cell r="B239" t="str">
            <v>OUHADDAD</v>
          </cell>
          <cell r="C239" t="str">
            <v xml:space="preserve">Hanane </v>
          </cell>
          <cell r="D239" t="str">
            <v>OUHADDAD Hanane</v>
          </cell>
          <cell r="E239" t="str">
            <v>05/01/2002</v>
          </cell>
          <cell r="F239">
            <v>10.050000000000001</v>
          </cell>
          <cell r="G239" t="str">
            <v xml:space="preserve"> Rattrappage </v>
          </cell>
          <cell r="H239" t="str">
            <v>Admis(e) (session rattrapage)</v>
          </cell>
          <cell r="I239" t="str">
            <v>1er choix psychologie</v>
          </cell>
        </row>
        <row r="240">
          <cell r="B240" t="str">
            <v>OUHAMOU</v>
          </cell>
          <cell r="C240" t="str">
            <v xml:space="preserve">Louiza </v>
          </cell>
          <cell r="D240" t="str">
            <v>OUHAMOU Louiza</v>
          </cell>
          <cell r="E240" t="str">
            <v>29/07/2002</v>
          </cell>
          <cell r="F240">
            <v>10.19</v>
          </cell>
          <cell r="G240" t="str">
            <v xml:space="preserve"> Rattrappage </v>
          </cell>
          <cell r="H240" t="str">
            <v>Admis(e) (session rattrapage)</v>
          </cell>
          <cell r="I240" t="str">
            <v>1er choix psychologie</v>
          </cell>
        </row>
        <row r="241">
          <cell r="B241" t="str">
            <v>OUHNIT</v>
          </cell>
          <cell r="C241" t="str">
            <v>KHALED</v>
          </cell>
          <cell r="D241" t="str">
            <v>OUHNIT KHALED</v>
          </cell>
          <cell r="E241" t="str">
            <v>24/12/2000</v>
          </cell>
          <cell r="F241">
            <v>9.91</v>
          </cell>
          <cell r="G241" t="str">
            <v xml:space="preserve"> Rattrappage </v>
          </cell>
          <cell r="H241" t="str">
            <v>Admis(e) avec dettes</v>
          </cell>
          <cell r="I241" t="str">
            <v>1er choix psychologie</v>
          </cell>
        </row>
        <row r="242">
          <cell r="B242" t="str">
            <v>OULAGHA</v>
          </cell>
          <cell r="C242" t="str">
            <v>Zohra</v>
          </cell>
          <cell r="D242" t="str">
            <v>OULAGHA Zohra</v>
          </cell>
          <cell r="E242" t="str">
            <v>25/08/2000</v>
          </cell>
          <cell r="F242">
            <v>10.3</v>
          </cell>
          <cell r="G242" t="str">
            <v xml:space="preserve"> Rattrappage </v>
          </cell>
          <cell r="H242" t="str">
            <v>Admis(e) (session rattrapage)</v>
          </cell>
          <cell r="I242" t="str">
            <v>1er choix psychologie</v>
          </cell>
        </row>
        <row r="243">
          <cell r="B243" t="str">
            <v>OUZNADJI</v>
          </cell>
          <cell r="C243" t="str">
            <v>MOHAMED</v>
          </cell>
          <cell r="D243" t="str">
            <v>OUZNADJI MOHAMED</v>
          </cell>
          <cell r="E243" t="str">
            <v>05/06/2002</v>
          </cell>
          <cell r="F243">
            <v>10.6</v>
          </cell>
          <cell r="G243" t="str">
            <v xml:space="preserve"> Normale </v>
          </cell>
          <cell r="H243" t="str">
            <v>Admis(e) (session normale)</v>
          </cell>
          <cell r="I243" t="str">
            <v>1er choix psychologie</v>
          </cell>
        </row>
        <row r="244">
          <cell r="B244" t="str">
            <v>OUZZANE</v>
          </cell>
          <cell r="C244" t="str">
            <v xml:space="preserve">Melissa </v>
          </cell>
          <cell r="D244" t="str">
            <v>OUZZANE Melissa</v>
          </cell>
          <cell r="E244" t="str">
            <v>02/02/2003</v>
          </cell>
          <cell r="F244">
            <v>10.210000000000001</v>
          </cell>
          <cell r="G244" t="str">
            <v xml:space="preserve"> Normale </v>
          </cell>
          <cell r="H244" t="str">
            <v>Admis(e) (session normale)</v>
          </cell>
          <cell r="I244" t="str">
            <v>1er choix psychologie</v>
          </cell>
        </row>
        <row r="245">
          <cell r="B245" t="str">
            <v>RABHI</v>
          </cell>
          <cell r="C245" t="str">
            <v xml:space="preserve">Assia </v>
          </cell>
          <cell r="D245" t="str">
            <v>RABHI Assia</v>
          </cell>
          <cell r="E245" t="str">
            <v>23/03/2002</v>
          </cell>
          <cell r="F245">
            <v>10.220000000000001</v>
          </cell>
          <cell r="G245" t="str">
            <v xml:space="preserve"> Normale </v>
          </cell>
          <cell r="H245" t="str">
            <v>Admis(e) (session normale)</v>
          </cell>
          <cell r="I245" t="str">
            <v>1er choix psychologie</v>
          </cell>
        </row>
        <row r="246">
          <cell r="B246" t="str">
            <v>RABIA</v>
          </cell>
          <cell r="C246" t="str">
            <v xml:space="preserve">Karim </v>
          </cell>
          <cell r="D246" t="str">
            <v>RABIA Karim</v>
          </cell>
          <cell r="E246" t="str">
            <v>06/02/2000</v>
          </cell>
          <cell r="F246">
            <v>10.42</v>
          </cell>
          <cell r="G246" t="str">
            <v xml:space="preserve"> Normale </v>
          </cell>
          <cell r="H246" t="str">
            <v>Admis(e) (session normale)</v>
          </cell>
          <cell r="I246" t="str">
            <v>1er choix psychologie</v>
          </cell>
        </row>
        <row r="247">
          <cell r="B247" t="str">
            <v>REDJAL</v>
          </cell>
          <cell r="C247" t="str">
            <v>RYMA</v>
          </cell>
          <cell r="D247" t="str">
            <v>REDJAL RYMA</v>
          </cell>
          <cell r="E247" t="str">
            <v>19/12/2002</v>
          </cell>
          <cell r="F247">
            <v>10.42</v>
          </cell>
          <cell r="G247" t="str">
            <v xml:space="preserve"> Normale </v>
          </cell>
          <cell r="H247" t="str">
            <v>Admis(e) (session normale)</v>
          </cell>
          <cell r="I247" t="str">
            <v>1er choix psychologie</v>
          </cell>
        </row>
        <row r="248">
          <cell r="B248" t="str">
            <v>ROUMANE</v>
          </cell>
          <cell r="C248" t="str">
            <v xml:space="preserve">Manar </v>
          </cell>
          <cell r="D248" t="str">
            <v>ROUMANE Manar</v>
          </cell>
          <cell r="E248" t="str">
            <v>06/06/2003</v>
          </cell>
          <cell r="F248">
            <v>12.19</v>
          </cell>
          <cell r="G248" t="str">
            <v xml:space="preserve"> Normale </v>
          </cell>
          <cell r="H248" t="str">
            <v>Admis(e) (session normale)</v>
          </cell>
          <cell r="I248" t="str">
            <v>1er choix psychologie</v>
          </cell>
        </row>
        <row r="249">
          <cell r="B249" t="str">
            <v>SAADI</v>
          </cell>
          <cell r="C249" t="str">
            <v xml:space="preserve">Ryma </v>
          </cell>
          <cell r="D249" t="str">
            <v>SAADI Ryma</v>
          </cell>
          <cell r="E249" t="str">
            <v>13/05/2004</v>
          </cell>
          <cell r="F249">
            <v>10.3</v>
          </cell>
          <cell r="G249" t="str">
            <v xml:space="preserve"> Normale </v>
          </cell>
          <cell r="H249" t="str">
            <v>Admis(e) (session normale)</v>
          </cell>
          <cell r="I249" t="str">
            <v>1er choix psychologie</v>
          </cell>
        </row>
        <row r="250">
          <cell r="B250" t="str">
            <v>SAADI</v>
          </cell>
          <cell r="C250" t="str">
            <v xml:space="preserve">Massinissa </v>
          </cell>
          <cell r="D250" t="str">
            <v>SAADI Massinissa</v>
          </cell>
          <cell r="E250" t="str">
            <v>07/05/2002</v>
          </cell>
          <cell r="F250">
            <v>10.199999999999999</v>
          </cell>
          <cell r="G250" t="str">
            <v xml:space="preserve"> Normale </v>
          </cell>
          <cell r="H250" t="str">
            <v>Admis(e) (session normale)</v>
          </cell>
          <cell r="I250" t="str">
            <v>1er choix psychologie</v>
          </cell>
        </row>
        <row r="251">
          <cell r="B251" t="str">
            <v>SAAL</v>
          </cell>
          <cell r="C251" t="str">
            <v>IKRAM</v>
          </cell>
          <cell r="D251" t="str">
            <v>SAAL IKRAM</v>
          </cell>
          <cell r="E251" t="str">
            <v>24/09/2002</v>
          </cell>
          <cell r="F251">
            <v>9.8000000000000007</v>
          </cell>
          <cell r="G251" t="str">
            <v xml:space="preserve"> Rattrappage </v>
          </cell>
          <cell r="H251" t="str">
            <v>Admis(e) avec dettes</v>
          </cell>
          <cell r="I251" t="str">
            <v>1er choix psychologie</v>
          </cell>
        </row>
        <row r="252">
          <cell r="B252" t="str">
            <v>SABBANE</v>
          </cell>
          <cell r="C252" t="str">
            <v>Kenza</v>
          </cell>
          <cell r="D252" t="str">
            <v>SABBANE Kenza</v>
          </cell>
          <cell r="E252" t="str">
            <v>01/06/2004</v>
          </cell>
          <cell r="F252">
            <v>12.51</v>
          </cell>
          <cell r="G252" t="str">
            <v xml:space="preserve"> Normale </v>
          </cell>
          <cell r="H252" t="str">
            <v>Admis(e) (session normale)</v>
          </cell>
          <cell r="I252" t="str">
            <v>1er choix psychologie</v>
          </cell>
        </row>
        <row r="253">
          <cell r="B253" t="str">
            <v>SADOUN</v>
          </cell>
          <cell r="C253" t="str">
            <v xml:space="preserve">Hassiba </v>
          </cell>
          <cell r="D253" t="str">
            <v>SADOUN Hassiba</v>
          </cell>
          <cell r="E253" t="str">
            <v>15/12/2004</v>
          </cell>
          <cell r="F253">
            <v>9.93</v>
          </cell>
          <cell r="G253" t="str">
            <v xml:space="preserve"> Rattrappage </v>
          </cell>
          <cell r="H253" t="str">
            <v>Admis(e) avec dettes</v>
          </cell>
          <cell r="I253" t="str">
            <v>1er choix psychologie</v>
          </cell>
        </row>
        <row r="254">
          <cell r="B254" t="str">
            <v>SAHEB</v>
          </cell>
          <cell r="C254" t="str">
            <v xml:space="preserve">Kamel </v>
          </cell>
          <cell r="D254" t="str">
            <v>SAHEB Kamel</v>
          </cell>
          <cell r="E254" t="str">
            <v>25/10/2003</v>
          </cell>
          <cell r="F254">
            <v>10.09</v>
          </cell>
          <cell r="G254" t="str">
            <v xml:space="preserve"> Normale </v>
          </cell>
          <cell r="H254" t="str">
            <v>Admis(e) (session normale)</v>
          </cell>
          <cell r="I254" t="str">
            <v>1er choix psychologie</v>
          </cell>
        </row>
        <row r="255">
          <cell r="B255" t="str">
            <v>SAIDI</v>
          </cell>
          <cell r="C255" t="str">
            <v xml:space="preserve">Thiziri  </v>
          </cell>
          <cell r="D255" t="str">
            <v>SAIDI Thiziri</v>
          </cell>
          <cell r="E255" t="str">
            <v>15/09/2004</v>
          </cell>
          <cell r="F255">
            <v>10.25</v>
          </cell>
          <cell r="G255" t="str">
            <v xml:space="preserve"> Normale </v>
          </cell>
          <cell r="H255" t="str">
            <v>Admis(e) (session normale)</v>
          </cell>
          <cell r="I255" t="str">
            <v>1er choix psychologie</v>
          </cell>
        </row>
        <row r="256">
          <cell r="B256" t="str">
            <v>SAOU</v>
          </cell>
          <cell r="C256" t="str">
            <v xml:space="preserve">Mohamed lamine </v>
          </cell>
          <cell r="D256" t="str">
            <v>SAOU Mohamed lamine</v>
          </cell>
          <cell r="E256" t="str">
            <v>19/10/2002</v>
          </cell>
          <cell r="F256">
            <v>10.69</v>
          </cell>
          <cell r="G256" t="str">
            <v xml:space="preserve"> Normale </v>
          </cell>
          <cell r="H256" t="str">
            <v>Admis(e) (session normale)</v>
          </cell>
          <cell r="I256" t="str">
            <v>1er choix psychologie</v>
          </cell>
        </row>
        <row r="257">
          <cell r="B257" t="str">
            <v>SAOUD</v>
          </cell>
          <cell r="C257" t="str">
            <v xml:space="preserve">Thiziri </v>
          </cell>
          <cell r="D257" t="str">
            <v>SAOUD Thiziri</v>
          </cell>
          <cell r="E257" t="str">
            <v>11/06/2002</v>
          </cell>
          <cell r="F257">
            <v>10.16</v>
          </cell>
          <cell r="G257" t="str">
            <v xml:space="preserve"> Normale </v>
          </cell>
          <cell r="H257" t="str">
            <v>Admis(e) (session normale)</v>
          </cell>
          <cell r="I257" t="str">
            <v>1er choix psychologie</v>
          </cell>
        </row>
        <row r="258">
          <cell r="B258" t="str">
            <v>SAOULI</v>
          </cell>
          <cell r="C258" t="str">
            <v xml:space="preserve">Hassiba </v>
          </cell>
          <cell r="D258" t="str">
            <v>SAOULI Hassiba</v>
          </cell>
          <cell r="E258" t="str">
            <v>18/06/2004</v>
          </cell>
          <cell r="F258">
            <v>12.03</v>
          </cell>
          <cell r="G258" t="str">
            <v xml:space="preserve"> Normale </v>
          </cell>
          <cell r="H258" t="str">
            <v>Admis(e) (session normale)</v>
          </cell>
          <cell r="I258" t="str">
            <v>1er choix psychologie</v>
          </cell>
        </row>
        <row r="259">
          <cell r="B259" t="str">
            <v>SEDDAOUI</v>
          </cell>
          <cell r="C259" t="str">
            <v xml:space="preserve">Abderrahmane </v>
          </cell>
          <cell r="D259" t="str">
            <v>SEDDAOUI Abderrahmane</v>
          </cell>
          <cell r="E259" t="str">
            <v>02/12/2003</v>
          </cell>
          <cell r="F259">
            <v>9.91</v>
          </cell>
          <cell r="G259" t="str">
            <v xml:space="preserve"> Rattrappage </v>
          </cell>
          <cell r="H259" t="str">
            <v>Admis(e) avec dettes</v>
          </cell>
          <cell r="I259" t="str">
            <v>1er choix psychologie</v>
          </cell>
        </row>
        <row r="260">
          <cell r="B260" t="str">
            <v>SEKHRIOU</v>
          </cell>
          <cell r="C260" t="str">
            <v xml:space="preserve">Hanane </v>
          </cell>
          <cell r="D260" t="str">
            <v>SEKHRIOU Hanane</v>
          </cell>
          <cell r="E260" t="str">
            <v>11/09/2002</v>
          </cell>
          <cell r="F260">
            <v>9.93</v>
          </cell>
          <cell r="G260" t="str">
            <v xml:space="preserve"> Rattrappage </v>
          </cell>
          <cell r="H260" t="str">
            <v>Admis(e) avec dettes</v>
          </cell>
          <cell r="I260" t="str">
            <v>1er choix psychologie</v>
          </cell>
        </row>
        <row r="261">
          <cell r="B261" t="str">
            <v>SELLAM</v>
          </cell>
          <cell r="C261" t="str">
            <v xml:space="preserve">Ryma </v>
          </cell>
          <cell r="D261" t="str">
            <v>SELLAM Ryma</v>
          </cell>
          <cell r="E261" t="str">
            <v>13/12/2002</v>
          </cell>
          <cell r="F261">
            <v>9.9700000000000006</v>
          </cell>
          <cell r="G261" t="str">
            <v xml:space="preserve"> Rattrappage </v>
          </cell>
          <cell r="H261" t="str">
            <v>Admis(e) avec dettes</v>
          </cell>
          <cell r="I261" t="str">
            <v>1er choix psychologie</v>
          </cell>
        </row>
        <row r="262">
          <cell r="B262" t="str">
            <v>SENADI</v>
          </cell>
          <cell r="C262" t="str">
            <v xml:space="preserve">Celia </v>
          </cell>
          <cell r="D262" t="str">
            <v>SENADI Celia</v>
          </cell>
          <cell r="E262" t="str">
            <v>12/08/2003</v>
          </cell>
          <cell r="F262">
            <v>9.83</v>
          </cell>
          <cell r="G262" t="str">
            <v xml:space="preserve"> Rattrappage </v>
          </cell>
          <cell r="H262" t="str">
            <v>Ajourné(e)</v>
          </cell>
          <cell r="I262" t="str">
            <v>1er choix psychologie</v>
          </cell>
        </row>
        <row r="263">
          <cell r="B263" t="str">
            <v>SKLAB</v>
          </cell>
          <cell r="C263" t="str">
            <v xml:space="preserve">Menissa </v>
          </cell>
          <cell r="D263" t="str">
            <v>SKLAB Menissa</v>
          </cell>
          <cell r="E263" t="str">
            <v>12/01/2004</v>
          </cell>
          <cell r="F263">
            <v>11.69</v>
          </cell>
          <cell r="G263" t="str">
            <v xml:space="preserve"> Normale </v>
          </cell>
          <cell r="H263" t="str">
            <v>Admis(e) (session normale)</v>
          </cell>
          <cell r="I263" t="str">
            <v>1er choix psychologie</v>
          </cell>
        </row>
        <row r="264">
          <cell r="B264" t="str">
            <v>TABTI</v>
          </cell>
          <cell r="C264" t="str">
            <v xml:space="preserve">Zahra </v>
          </cell>
          <cell r="D264" t="str">
            <v>TABTI Zahra</v>
          </cell>
          <cell r="E264" t="str">
            <v>29/12/2002</v>
          </cell>
          <cell r="F264">
            <v>10.77</v>
          </cell>
          <cell r="G264" t="str">
            <v xml:space="preserve"> Normale </v>
          </cell>
          <cell r="H264" t="str">
            <v>Admis(e) (session normale)</v>
          </cell>
          <cell r="I264" t="str">
            <v>1er choix psychologie</v>
          </cell>
        </row>
        <row r="265">
          <cell r="B265" t="str">
            <v>TAGUEMOUNT</v>
          </cell>
          <cell r="C265" t="str">
            <v xml:space="preserve">Sabrina </v>
          </cell>
          <cell r="D265" t="str">
            <v>TAGUEMOUNT Sabrina</v>
          </cell>
          <cell r="E265" t="str">
            <v>02/08/2002</v>
          </cell>
          <cell r="F265">
            <v>9.94</v>
          </cell>
          <cell r="G265" t="str">
            <v xml:space="preserve"> Rattrappage </v>
          </cell>
          <cell r="H265" t="str">
            <v>Ajourné(e)</v>
          </cell>
          <cell r="I265" t="str">
            <v>1er choix psychologie</v>
          </cell>
        </row>
        <row r="266">
          <cell r="B266" t="str">
            <v>TAKENNIT</v>
          </cell>
          <cell r="C266" t="str">
            <v xml:space="preserve">Lylia </v>
          </cell>
          <cell r="D266" t="str">
            <v>TAKENNIT Lylia</v>
          </cell>
          <cell r="E266" t="str">
            <v>13/01/2001</v>
          </cell>
          <cell r="F266">
            <v>10.23</v>
          </cell>
          <cell r="G266" t="str">
            <v xml:space="preserve"> Normale </v>
          </cell>
          <cell r="H266" t="str">
            <v>Admis(e) (session normale)</v>
          </cell>
          <cell r="I266" t="str">
            <v>1er choix psychologie</v>
          </cell>
        </row>
        <row r="267">
          <cell r="B267" t="str">
            <v>TAKENNIT</v>
          </cell>
          <cell r="C267" t="str">
            <v xml:space="preserve">Lydia </v>
          </cell>
          <cell r="D267" t="str">
            <v>TAKENNIT Lydia</v>
          </cell>
          <cell r="E267" t="str">
            <v>13/01/2001</v>
          </cell>
          <cell r="F267">
            <v>10.28</v>
          </cell>
          <cell r="G267" t="str">
            <v xml:space="preserve"> Rattrappage </v>
          </cell>
          <cell r="H267" t="str">
            <v>Admis(e) (session rattrapage)</v>
          </cell>
          <cell r="I267" t="str">
            <v>1er choix psychologie</v>
          </cell>
        </row>
        <row r="268">
          <cell r="B268" t="str">
            <v>TAKORABET</v>
          </cell>
          <cell r="C268" t="str">
            <v xml:space="preserve">Cylia </v>
          </cell>
          <cell r="D268" t="str">
            <v>TAKORABET Cylia</v>
          </cell>
          <cell r="E268" t="str">
            <v>25/10/2001</v>
          </cell>
          <cell r="F268">
            <v>10.47</v>
          </cell>
          <cell r="G268" t="str">
            <v xml:space="preserve"> Rattrappage </v>
          </cell>
          <cell r="H268" t="str">
            <v>Admis(e) (session rattrapage)</v>
          </cell>
          <cell r="I268" t="str">
            <v>1er choix psychologie</v>
          </cell>
        </row>
        <row r="269">
          <cell r="B269" t="str">
            <v>TAKORABET</v>
          </cell>
          <cell r="C269" t="str">
            <v xml:space="preserve">Massinissa </v>
          </cell>
          <cell r="D269" t="str">
            <v>TAKORABET Massinissa</v>
          </cell>
          <cell r="E269" t="str">
            <v>29/11/1999</v>
          </cell>
          <cell r="F269">
            <v>11.64</v>
          </cell>
          <cell r="G269" t="str">
            <v xml:space="preserve"> Normale </v>
          </cell>
          <cell r="H269" t="str">
            <v>Admis(e) (session normale)</v>
          </cell>
          <cell r="I269" t="str">
            <v>1er choix psychologie</v>
          </cell>
        </row>
        <row r="270">
          <cell r="B270" t="str">
            <v>TAROUENSAID</v>
          </cell>
          <cell r="C270" t="str">
            <v xml:space="preserve">Zineddine </v>
          </cell>
          <cell r="D270" t="str">
            <v>TAROUENSAID Zineddine</v>
          </cell>
          <cell r="E270" t="str">
            <v>31/08/2002</v>
          </cell>
          <cell r="F270">
            <v>10.220000000000001</v>
          </cell>
          <cell r="G270" t="str">
            <v xml:space="preserve"> Rattrappage </v>
          </cell>
          <cell r="H270" t="str">
            <v>Admis(e) (session rattrapage)</v>
          </cell>
          <cell r="I270" t="str">
            <v>1er choix psychologie</v>
          </cell>
        </row>
        <row r="271">
          <cell r="B271" t="str">
            <v>TATACHAK</v>
          </cell>
          <cell r="C271" t="str">
            <v xml:space="preserve">Nawel </v>
          </cell>
          <cell r="D271" t="str">
            <v>TATACHAK Nawel</v>
          </cell>
          <cell r="E271" t="str">
            <v>14/07/2004</v>
          </cell>
          <cell r="F271">
            <v>10.79</v>
          </cell>
          <cell r="G271" t="str">
            <v xml:space="preserve"> Normale </v>
          </cell>
          <cell r="H271" t="str">
            <v>Admis(e) (session normale)</v>
          </cell>
          <cell r="I271" t="str">
            <v>1er choix psychologie</v>
          </cell>
        </row>
        <row r="272">
          <cell r="B272" t="str">
            <v>TELMAT</v>
          </cell>
          <cell r="C272" t="str">
            <v xml:space="preserve">Yasmine </v>
          </cell>
          <cell r="D272" t="str">
            <v>TELMAT Yasmine</v>
          </cell>
          <cell r="E272" t="str">
            <v>05/02/2003</v>
          </cell>
          <cell r="F272">
            <v>9.8800000000000008</v>
          </cell>
          <cell r="G272" t="str">
            <v xml:space="preserve"> Rattrappage </v>
          </cell>
          <cell r="H272" t="str">
            <v>Admis(e) avec dettes</v>
          </cell>
          <cell r="I272" t="str">
            <v>1er choix psychologie</v>
          </cell>
        </row>
        <row r="273">
          <cell r="B273" t="str">
            <v>TEMZI</v>
          </cell>
          <cell r="C273" t="str">
            <v xml:space="preserve">Sara </v>
          </cell>
          <cell r="D273" t="str">
            <v>TEMZI Sara</v>
          </cell>
          <cell r="E273" t="str">
            <v>02/02/2003</v>
          </cell>
          <cell r="F273">
            <v>9.8000000000000007</v>
          </cell>
          <cell r="G273" t="str">
            <v xml:space="preserve"> Rattrappage </v>
          </cell>
          <cell r="H273" t="str">
            <v>Admis(e) avec dettes</v>
          </cell>
          <cell r="I273" t="str">
            <v>1er choix psychologie</v>
          </cell>
        </row>
        <row r="274">
          <cell r="B274" t="str">
            <v>TISSOUKAI</v>
          </cell>
          <cell r="C274" t="str">
            <v xml:space="preserve">Kenza </v>
          </cell>
          <cell r="D274" t="str">
            <v>TISSOUKAI Kenza</v>
          </cell>
          <cell r="E274" t="str">
            <v>14/08/2000</v>
          </cell>
          <cell r="F274">
            <v>10.29</v>
          </cell>
          <cell r="G274" t="str">
            <v xml:space="preserve"> Normale </v>
          </cell>
          <cell r="H274" t="str">
            <v>Admis(e) (session normale)</v>
          </cell>
          <cell r="I274" t="str">
            <v>1er choix psychologie</v>
          </cell>
        </row>
        <row r="275">
          <cell r="B275" t="str">
            <v>TOULOUM</v>
          </cell>
          <cell r="C275" t="str">
            <v xml:space="preserve">Thanina </v>
          </cell>
          <cell r="D275" t="str">
            <v>TOULOUM Thanina</v>
          </cell>
          <cell r="E275" t="str">
            <v>15/04/2004</v>
          </cell>
          <cell r="F275">
            <v>10.54</v>
          </cell>
          <cell r="G275" t="str">
            <v xml:space="preserve"> Normale </v>
          </cell>
          <cell r="H275" t="str">
            <v>Admis(e) (session normale)</v>
          </cell>
          <cell r="I275" t="str">
            <v>1er choix psychologie</v>
          </cell>
        </row>
        <row r="276">
          <cell r="B276" t="str">
            <v>YAHIA CHERIF</v>
          </cell>
          <cell r="C276" t="str">
            <v xml:space="preserve">Hassina </v>
          </cell>
          <cell r="D276" t="str">
            <v>YAHIA CHERIF Hassina</v>
          </cell>
          <cell r="E276" t="str">
            <v>11/10/2004</v>
          </cell>
          <cell r="F276">
            <v>10.16</v>
          </cell>
          <cell r="G276" t="str">
            <v xml:space="preserve"> Normale </v>
          </cell>
          <cell r="H276" t="str">
            <v>Admis(e) (session normale)</v>
          </cell>
          <cell r="I276" t="str">
            <v>1er choix psychologie</v>
          </cell>
        </row>
        <row r="277">
          <cell r="B277" t="str">
            <v>YAHIAOUI</v>
          </cell>
          <cell r="C277" t="str">
            <v xml:space="preserve">Nadine </v>
          </cell>
          <cell r="D277" t="str">
            <v>YAHIAOUI Nadine</v>
          </cell>
          <cell r="E277" t="str">
            <v>07/05/2005</v>
          </cell>
          <cell r="F277">
            <v>11.53</v>
          </cell>
          <cell r="G277" t="str">
            <v xml:space="preserve"> Normale </v>
          </cell>
          <cell r="H277" t="str">
            <v>Admis(e) (session normale)</v>
          </cell>
          <cell r="I277" t="str">
            <v>1er choix psychologie</v>
          </cell>
        </row>
        <row r="278">
          <cell r="B278" t="str">
            <v>YAHIAOUI</v>
          </cell>
          <cell r="C278" t="str">
            <v xml:space="preserve">Katia </v>
          </cell>
          <cell r="D278" t="str">
            <v>YAHIAOUI Katia</v>
          </cell>
          <cell r="E278" t="str">
            <v>07/06/2001</v>
          </cell>
          <cell r="F278">
            <v>10.06</v>
          </cell>
          <cell r="G278" t="str">
            <v xml:space="preserve"> Normale </v>
          </cell>
          <cell r="H278" t="str">
            <v>Admis(e) (session normale)</v>
          </cell>
          <cell r="I278" t="str">
            <v>1er choix psychologie</v>
          </cell>
        </row>
        <row r="279">
          <cell r="B279" t="str">
            <v>YAHIAOUI</v>
          </cell>
          <cell r="C279" t="str">
            <v xml:space="preserve">Ryma </v>
          </cell>
          <cell r="D279" t="str">
            <v>YAHIAOUI Ryma</v>
          </cell>
          <cell r="E279" t="str">
            <v>21/11/2004</v>
          </cell>
          <cell r="F279">
            <v>9.89</v>
          </cell>
          <cell r="G279" t="str">
            <v xml:space="preserve"> Normale </v>
          </cell>
          <cell r="H279" t="str">
            <v>Admis(e) avec dettes</v>
          </cell>
          <cell r="I279" t="str">
            <v>1er choix psychologie</v>
          </cell>
        </row>
        <row r="280">
          <cell r="B280" t="str">
            <v>YESSAD</v>
          </cell>
          <cell r="C280" t="str">
            <v>WALID</v>
          </cell>
          <cell r="D280" t="str">
            <v>YESSAD WALID</v>
          </cell>
          <cell r="E280" t="str">
            <v>21/12/1998</v>
          </cell>
          <cell r="F280">
            <v>10.67</v>
          </cell>
          <cell r="G280" t="str">
            <v xml:space="preserve"> Normale </v>
          </cell>
          <cell r="H280" t="str">
            <v>Admis(e) (session normale)</v>
          </cell>
          <cell r="I280" t="str">
            <v>1er choix psychologie</v>
          </cell>
        </row>
        <row r="281">
          <cell r="B281" t="str">
            <v>ZAIDI</v>
          </cell>
          <cell r="C281" t="str">
            <v>LOUCIF</v>
          </cell>
          <cell r="D281" t="str">
            <v>ZAIDI LOUCIF</v>
          </cell>
          <cell r="E281" t="str">
            <v>16/06/2001</v>
          </cell>
          <cell r="F281">
            <v>9.82</v>
          </cell>
          <cell r="G281" t="str">
            <v xml:space="preserve"> Rattrappage </v>
          </cell>
          <cell r="H281" t="str">
            <v>Admis(e) avec dettes</v>
          </cell>
          <cell r="I281" t="str">
            <v>1er choix psychologie</v>
          </cell>
        </row>
        <row r="282">
          <cell r="B282" t="str">
            <v>ZAIDI</v>
          </cell>
          <cell r="C282" t="str">
            <v xml:space="preserve">Louhab </v>
          </cell>
          <cell r="D282" t="str">
            <v>ZAIDI Louhab</v>
          </cell>
          <cell r="E282" t="str">
            <v>29/08/2001</v>
          </cell>
          <cell r="F282">
            <v>9.93</v>
          </cell>
          <cell r="G282" t="str">
            <v xml:space="preserve"> Rattrappage </v>
          </cell>
          <cell r="H282" t="str">
            <v>Admis(e) avec dettes</v>
          </cell>
          <cell r="I282" t="str">
            <v>1er choix psychologie</v>
          </cell>
        </row>
        <row r="283">
          <cell r="B283" t="str">
            <v>ZANE</v>
          </cell>
          <cell r="C283" t="str">
            <v>REDOUAN</v>
          </cell>
          <cell r="D283" t="str">
            <v>ZANE REDOUAN</v>
          </cell>
          <cell r="E283" t="str">
            <v>26/02/2004</v>
          </cell>
          <cell r="F283">
            <v>10.28</v>
          </cell>
          <cell r="G283" t="str">
            <v xml:space="preserve"> Rattrappage </v>
          </cell>
          <cell r="H283" t="str">
            <v>Admis(e) (session rattrapage)</v>
          </cell>
          <cell r="I283" t="str">
            <v>1er choix psychologie</v>
          </cell>
        </row>
        <row r="284">
          <cell r="B284" t="str">
            <v>ZEBBOUDJ</v>
          </cell>
          <cell r="C284" t="str">
            <v xml:space="preserve">Ryma </v>
          </cell>
          <cell r="D284" t="str">
            <v>ZEBBOUDJ Ryma</v>
          </cell>
          <cell r="E284" t="str">
            <v>11/07/2004</v>
          </cell>
          <cell r="F284">
            <v>10.6</v>
          </cell>
          <cell r="G284" t="str">
            <v xml:space="preserve"> Normale </v>
          </cell>
          <cell r="H284" t="str">
            <v>Admis(e) (session normale)</v>
          </cell>
          <cell r="I284" t="str">
            <v>1er choix psychologie</v>
          </cell>
        </row>
        <row r="285">
          <cell r="B285" t="str">
            <v>ZECCAR</v>
          </cell>
          <cell r="C285" t="str">
            <v xml:space="preserve">Tinhinane </v>
          </cell>
          <cell r="D285" t="str">
            <v>ZECCAR Tinhinane</v>
          </cell>
          <cell r="E285" t="str">
            <v>27/01/2004</v>
          </cell>
          <cell r="F285">
            <v>11</v>
          </cell>
          <cell r="G285" t="str">
            <v xml:space="preserve"> Normale </v>
          </cell>
          <cell r="H285" t="str">
            <v>Admis(e) (session normale)</v>
          </cell>
          <cell r="I285" t="str">
            <v>1er choix psychologie</v>
          </cell>
        </row>
        <row r="286">
          <cell r="B286" t="str">
            <v>ZEKRI</v>
          </cell>
          <cell r="C286" t="str">
            <v xml:space="preserve">Fatima </v>
          </cell>
          <cell r="D286" t="str">
            <v>ZEKRI Fatima</v>
          </cell>
          <cell r="E286" t="str">
            <v>11/04/1975</v>
          </cell>
          <cell r="F286">
            <v>11.9</v>
          </cell>
          <cell r="G286" t="str">
            <v xml:space="preserve"> Normale </v>
          </cell>
          <cell r="H286" t="str">
            <v>Admis(e) (session normale)</v>
          </cell>
          <cell r="I286" t="str">
            <v>1er choix psychologie</v>
          </cell>
        </row>
        <row r="287">
          <cell r="B287" t="str">
            <v>ZERGUINI</v>
          </cell>
          <cell r="C287" t="str">
            <v xml:space="preserve">Melissa </v>
          </cell>
          <cell r="D287" t="str">
            <v>ZERGUINI Melissa</v>
          </cell>
          <cell r="E287" t="str">
            <v>15/09/2001</v>
          </cell>
          <cell r="F287">
            <v>10.1</v>
          </cell>
          <cell r="G287" t="str">
            <v xml:space="preserve"> Normale </v>
          </cell>
          <cell r="H287" t="str">
            <v>Admis(e) (session normale)</v>
          </cell>
          <cell r="I287" t="str">
            <v>1er choix psychologie</v>
          </cell>
        </row>
        <row r="288">
          <cell r="B288" t="str">
            <v>ZINAT</v>
          </cell>
          <cell r="C288" t="str">
            <v xml:space="preserve">Hossam </v>
          </cell>
          <cell r="D288" t="str">
            <v>ZINAT Hossam</v>
          </cell>
          <cell r="E288" t="str">
            <v>14/02/2003</v>
          </cell>
          <cell r="F288">
            <v>10.33</v>
          </cell>
          <cell r="G288" t="str">
            <v xml:space="preserve"> Normale </v>
          </cell>
          <cell r="H288" t="str">
            <v>Admis(e) (session normale)</v>
          </cell>
          <cell r="I288" t="str">
            <v>1er choix psychologie</v>
          </cell>
        </row>
        <row r="289">
          <cell r="B289" t="str">
            <v>ZOUAOUI</v>
          </cell>
          <cell r="C289" t="str">
            <v>AMAZIGH</v>
          </cell>
          <cell r="D289" t="str">
            <v>ZOUAOUI AMAZIGH</v>
          </cell>
          <cell r="E289" t="str">
            <v>13/02/2002</v>
          </cell>
          <cell r="F289">
            <v>10.25</v>
          </cell>
          <cell r="G289" t="str">
            <v xml:space="preserve"> Normale </v>
          </cell>
          <cell r="H289" t="str">
            <v>Admis(e) (session normale)</v>
          </cell>
          <cell r="I289" t="str">
            <v>1er choix psychologie</v>
          </cell>
        </row>
        <row r="290">
          <cell r="B290" t="str">
            <v>ZOUAOUI</v>
          </cell>
          <cell r="C290" t="str">
            <v xml:space="preserve">Sarah </v>
          </cell>
          <cell r="D290" t="str">
            <v>ZOUAOUI Sarah</v>
          </cell>
          <cell r="E290" t="str">
            <v>07/10/2002</v>
          </cell>
          <cell r="F290">
            <v>10.77</v>
          </cell>
          <cell r="G290" t="str">
            <v xml:space="preserve"> Normale </v>
          </cell>
          <cell r="H290" t="str">
            <v>Admis(e) (session normale)</v>
          </cell>
          <cell r="I290" t="str">
            <v>1er choix psychologie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M94"/>
  <sheetViews>
    <sheetView tabSelected="1" workbookViewId="0">
      <selection activeCell="D8" sqref="D8"/>
    </sheetView>
  </sheetViews>
  <sheetFormatPr defaultColWidth="10.90625" defaultRowHeight="14.5" x14ac:dyDescent="0.35"/>
  <cols>
    <col min="1" max="1" width="14" bestFit="1" customWidth="1"/>
    <col min="2" max="2" width="3.81640625" bestFit="1" customWidth="1"/>
    <col min="3" max="3" width="16.26953125" bestFit="1" customWidth="1"/>
    <col min="4" max="4" width="17.7265625" bestFit="1" customWidth="1"/>
    <col min="5" max="5" width="17.36328125" bestFit="1" customWidth="1"/>
    <col min="6" max="6" width="14" hidden="1" customWidth="1"/>
    <col min="8" max="10" width="0" hidden="1" customWidth="1"/>
    <col min="13" max="16" width="0" hidden="1" customWidth="1"/>
    <col min="19" max="21" width="0" hidden="1" customWidth="1"/>
    <col min="22" max="22" width="11.08984375" customWidth="1"/>
  </cols>
  <sheetData>
    <row r="1" spans="1:21" ht="39" customHeight="1" x14ac:dyDescent="0.45">
      <c r="D1" s="21" t="s">
        <v>2891</v>
      </c>
      <c r="E1" s="21"/>
      <c r="S1" s="6" t="s">
        <v>2512</v>
      </c>
      <c r="T1" s="6" t="s">
        <v>2513</v>
      </c>
      <c r="U1" s="6" t="s">
        <v>2514</v>
      </c>
    </row>
    <row r="2" spans="1:21" ht="18.5" x14ac:dyDescent="0.45">
      <c r="A2" s="17" t="s">
        <v>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  <c r="S2" s="7" t="e">
        <v>#N/A</v>
      </c>
      <c r="T2" s="7" t="s">
        <v>2515</v>
      </c>
      <c r="U2" s="7" t="e">
        <v>#N/A</v>
      </c>
    </row>
    <row r="3" spans="1:21" x14ac:dyDescent="0.35">
      <c r="A3" s="9" t="s">
        <v>79</v>
      </c>
      <c r="B3" s="10" t="s">
        <v>76</v>
      </c>
      <c r="C3" s="10" t="s">
        <v>77</v>
      </c>
      <c r="D3" s="10" t="s">
        <v>30</v>
      </c>
      <c r="E3" s="10" t="s">
        <v>78</v>
      </c>
      <c r="F3" s="10" t="s">
        <v>79</v>
      </c>
      <c r="G3" s="10" t="s">
        <v>22</v>
      </c>
      <c r="H3" s="10" t="s">
        <v>23</v>
      </c>
      <c r="I3" s="10" t="s">
        <v>23</v>
      </c>
      <c r="J3" s="10" t="s">
        <v>23</v>
      </c>
      <c r="K3" s="10" t="s">
        <v>80</v>
      </c>
      <c r="L3" s="10" t="s">
        <v>81</v>
      </c>
      <c r="M3" s="10" t="s">
        <v>26</v>
      </c>
      <c r="N3" s="10" t="s">
        <v>26</v>
      </c>
      <c r="O3" s="10" t="s">
        <v>26</v>
      </c>
      <c r="P3" s="10" t="s">
        <v>26</v>
      </c>
      <c r="Q3" s="10" t="s">
        <v>82</v>
      </c>
      <c r="R3" s="10" t="s">
        <v>82</v>
      </c>
      <c r="S3" s="7"/>
      <c r="T3" s="7" t="s">
        <v>2516</v>
      </c>
      <c r="U3" s="7"/>
    </row>
    <row r="4" spans="1:21" x14ac:dyDescent="0.35">
      <c r="A4" s="9" t="s">
        <v>194</v>
      </c>
      <c r="B4" s="10" t="s">
        <v>191</v>
      </c>
      <c r="C4" s="10" t="s">
        <v>192</v>
      </c>
      <c r="D4" s="10" t="s">
        <v>193</v>
      </c>
      <c r="E4" s="10" t="s">
        <v>184</v>
      </c>
      <c r="F4" s="10" t="s">
        <v>194</v>
      </c>
      <c r="G4" s="10" t="s">
        <v>22</v>
      </c>
      <c r="H4" s="10" t="s">
        <v>23</v>
      </c>
      <c r="I4" s="10" t="s">
        <v>23</v>
      </c>
      <c r="J4" s="10" t="s">
        <v>23</v>
      </c>
      <c r="K4" s="10" t="s">
        <v>151</v>
      </c>
      <c r="L4" s="10" t="s">
        <v>195</v>
      </c>
      <c r="M4" s="10" t="s">
        <v>26</v>
      </c>
      <c r="N4" s="10" t="s">
        <v>26</v>
      </c>
      <c r="O4" s="10" t="s">
        <v>26</v>
      </c>
      <c r="P4" s="10" t="s">
        <v>26</v>
      </c>
      <c r="Q4" s="10" t="s">
        <v>196</v>
      </c>
      <c r="R4" s="10" t="s">
        <v>196</v>
      </c>
      <c r="S4" s="7" t="e">
        <v>#N/A</v>
      </c>
      <c r="T4" s="7" t="s">
        <v>2517</v>
      </c>
      <c r="U4" s="7" t="e">
        <v>#N/A</v>
      </c>
    </row>
    <row r="5" spans="1:21" x14ac:dyDescent="0.35">
      <c r="A5" s="9" t="s">
        <v>201</v>
      </c>
      <c r="B5" s="10" t="s">
        <v>197</v>
      </c>
      <c r="C5" s="10" t="s">
        <v>198</v>
      </c>
      <c r="D5" s="10" t="s">
        <v>199</v>
      </c>
      <c r="E5" s="10" t="s">
        <v>200</v>
      </c>
      <c r="F5" s="10" t="s">
        <v>201</v>
      </c>
      <c r="G5" s="10" t="s">
        <v>22</v>
      </c>
      <c r="H5" s="10" t="s">
        <v>23</v>
      </c>
      <c r="I5" s="10" t="s">
        <v>23</v>
      </c>
      <c r="J5" s="10" t="s">
        <v>23</v>
      </c>
      <c r="K5" s="10" t="s">
        <v>202</v>
      </c>
      <c r="L5" s="10" t="s">
        <v>203</v>
      </c>
      <c r="M5" s="10" t="s">
        <v>26</v>
      </c>
      <c r="N5" s="10" t="s">
        <v>26</v>
      </c>
      <c r="O5" s="10" t="s">
        <v>26</v>
      </c>
      <c r="P5" s="10" t="s">
        <v>26</v>
      </c>
      <c r="Q5" s="10" t="s">
        <v>204</v>
      </c>
      <c r="R5" s="10" t="s">
        <v>204</v>
      </c>
      <c r="S5" s="7"/>
      <c r="T5" s="7" t="s">
        <v>2518</v>
      </c>
      <c r="U5" s="7" t="e">
        <v>#N/A</v>
      </c>
    </row>
    <row r="6" spans="1:21" x14ac:dyDescent="0.35">
      <c r="A6" s="9" t="s">
        <v>232</v>
      </c>
      <c r="B6" s="10" t="s">
        <v>228</v>
      </c>
      <c r="C6" s="10" t="s">
        <v>229</v>
      </c>
      <c r="D6" s="10" t="s">
        <v>230</v>
      </c>
      <c r="E6" s="10" t="s">
        <v>231</v>
      </c>
      <c r="F6" s="10" t="s">
        <v>232</v>
      </c>
      <c r="G6" s="10" t="s">
        <v>22</v>
      </c>
      <c r="H6" s="10" t="s">
        <v>23</v>
      </c>
      <c r="I6" s="10" t="s">
        <v>23</v>
      </c>
      <c r="J6" s="10" t="s">
        <v>23</v>
      </c>
      <c r="K6" s="10" t="s">
        <v>233</v>
      </c>
      <c r="L6" s="10" t="s">
        <v>234</v>
      </c>
      <c r="M6" s="10" t="s">
        <v>26</v>
      </c>
      <c r="N6" s="10" t="s">
        <v>26</v>
      </c>
      <c r="O6" s="10" t="s">
        <v>26</v>
      </c>
      <c r="P6" s="10" t="s">
        <v>26</v>
      </c>
      <c r="Q6" s="10" t="s">
        <v>235</v>
      </c>
      <c r="R6" s="10" t="s">
        <v>235</v>
      </c>
      <c r="S6" s="7"/>
      <c r="T6" s="7" t="s">
        <v>2519</v>
      </c>
      <c r="U6" s="7" t="e">
        <v>#N/A</v>
      </c>
    </row>
    <row r="7" spans="1:21" x14ac:dyDescent="0.35">
      <c r="A7" s="9" t="s">
        <v>257</v>
      </c>
      <c r="B7" s="10" t="s">
        <v>254</v>
      </c>
      <c r="C7" s="10" t="s">
        <v>255</v>
      </c>
      <c r="D7" s="10" t="s">
        <v>168</v>
      </c>
      <c r="E7" s="10" t="s">
        <v>256</v>
      </c>
      <c r="F7" s="10" t="s">
        <v>257</v>
      </c>
      <c r="G7" s="10" t="s">
        <v>22</v>
      </c>
      <c r="H7" s="10" t="s">
        <v>23</v>
      </c>
      <c r="I7" s="10" t="s">
        <v>23</v>
      </c>
      <c r="J7" s="10" t="s">
        <v>23</v>
      </c>
      <c r="K7" s="10" t="s">
        <v>258</v>
      </c>
      <c r="L7" s="10" t="s">
        <v>259</v>
      </c>
      <c r="M7" s="10" t="s">
        <v>26</v>
      </c>
      <c r="N7" s="10" t="s">
        <v>26</v>
      </c>
      <c r="O7" s="10" t="s">
        <v>26</v>
      </c>
      <c r="P7" s="10" t="s">
        <v>26</v>
      </c>
      <c r="Q7" s="10" t="s">
        <v>260</v>
      </c>
      <c r="R7" s="10" t="s">
        <v>260</v>
      </c>
      <c r="S7" s="7"/>
      <c r="T7" s="7" t="s">
        <v>2520</v>
      </c>
      <c r="U7" s="7" t="e">
        <v>#N/A</v>
      </c>
    </row>
    <row r="8" spans="1:21" x14ac:dyDescent="0.35">
      <c r="A8" s="9" t="s">
        <v>265</v>
      </c>
      <c r="B8" s="10" t="s">
        <v>261</v>
      </c>
      <c r="C8" s="10" t="s">
        <v>262</v>
      </c>
      <c r="D8" s="10" t="s">
        <v>263</v>
      </c>
      <c r="E8" s="10" t="s">
        <v>264</v>
      </c>
      <c r="F8" s="10" t="s">
        <v>265</v>
      </c>
      <c r="G8" s="10" t="s">
        <v>22</v>
      </c>
      <c r="H8" s="10" t="s">
        <v>23</v>
      </c>
      <c r="I8" s="10" t="s">
        <v>23</v>
      </c>
      <c r="J8" s="10" t="s">
        <v>23</v>
      </c>
      <c r="K8" s="10" t="s">
        <v>158</v>
      </c>
      <c r="L8" s="10" t="s">
        <v>266</v>
      </c>
      <c r="M8" s="10" t="s">
        <v>26</v>
      </c>
      <c r="N8" s="10" t="s">
        <v>26</v>
      </c>
      <c r="O8" s="10" t="s">
        <v>26</v>
      </c>
      <c r="P8" s="10" t="s">
        <v>26</v>
      </c>
      <c r="Q8" s="10" t="s">
        <v>234</v>
      </c>
      <c r="R8" s="10" t="s">
        <v>234</v>
      </c>
      <c r="S8" s="7" t="e">
        <v>#N/A</v>
      </c>
      <c r="T8" s="7" t="s">
        <v>2521</v>
      </c>
      <c r="U8" s="7" t="e">
        <v>#N/A</v>
      </c>
    </row>
    <row r="9" spans="1:21" x14ac:dyDescent="0.35">
      <c r="A9" s="9" t="s">
        <v>271</v>
      </c>
      <c r="B9" s="10" t="s">
        <v>267</v>
      </c>
      <c r="C9" s="10" t="s">
        <v>268</v>
      </c>
      <c r="D9" s="10" t="s">
        <v>269</v>
      </c>
      <c r="E9" s="10" t="s">
        <v>270</v>
      </c>
      <c r="F9" s="10" t="s">
        <v>271</v>
      </c>
      <c r="G9" s="10" t="s">
        <v>22</v>
      </c>
      <c r="H9" s="10" t="s">
        <v>23</v>
      </c>
      <c r="I9" s="10" t="s">
        <v>23</v>
      </c>
      <c r="J9" s="10" t="s">
        <v>23</v>
      </c>
      <c r="K9" s="10" t="s">
        <v>246</v>
      </c>
      <c r="L9" s="10" t="s">
        <v>203</v>
      </c>
      <c r="M9" s="10" t="s">
        <v>26</v>
      </c>
      <c r="N9" s="10" t="s">
        <v>26</v>
      </c>
      <c r="O9" s="10" t="s">
        <v>26</v>
      </c>
      <c r="P9" s="10" t="s">
        <v>26</v>
      </c>
      <c r="Q9" s="10" t="s">
        <v>266</v>
      </c>
      <c r="R9" s="10" t="s">
        <v>266</v>
      </c>
      <c r="S9" s="7" t="e">
        <v>#N/A</v>
      </c>
      <c r="T9" s="7" t="s">
        <v>2522</v>
      </c>
      <c r="U9" s="7" t="e">
        <v>#N/A</v>
      </c>
    </row>
    <row r="10" spans="1:21" x14ac:dyDescent="0.35">
      <c r="A10" s="9" t="s">
        <v>296</v>
      </c>
      <c r="B10" s="10" t="s">
        <v>293</v>
      </c>
      <c r="C10" s="10" t="s">
        <v>294</v>
      </c>
      <c r="D10" s="10" t="s">
        <v>53</v>
      </c>
      <c r="E10" s="10" t="s">
        <v>295</v>
      </c>
      <c r="F10" s="10" t="s">
        <v>296</v>
      </c>
      <c r="G10" s="10" t="s">
        <v>22</v>
      </c>
      <c r="H10" s="10" t="s">
        <v>23</v>
      </c>
      <c r="I10" s="10" t="s">
        <v>23</v>
      </c>
      <c r="J10" s="10" t="s">
        <v>23</v>
      </c>
      <c r="K10" s="10" t="s">
        <v>297</v>
      </c>
      <c r="L10" s="10" t="s">
        <v>298</v>
      </c>
      <c r="M10" s="10" t="s">
        <v>26</v>
      </c>
      <c r="N10" s="10" t="s">
        <v>26</v>
      </c>
      <c r="O10" s="10" t="s">
        <v>26</v>
      </c>
      <c r="P10" s="10" t="s">
        <v>26</v>
      </c>
      <c r="Q10" s="10" t="s">
        <v>299</v>
      </c>
      <c r="R10" s="10" t="s">
        <v>299</v>
      </c>
      <c r="S10" s="7" t="e">
        <v>#N/A</v>
      </c>
      <c r="T10" s="7" t="s">
        <v>2523</v>
      </c>
      <c r="U10" s="7" t="e">
        <v>#N/A</v>
      </c>
    </row>
    <row r="11" spans="1:21" x14ac:dyDescent="0.35">
      <c r="A11" s="9" t="s">
        <v>355</v>
      </c>
      <c r="B11" s="10" t="s">
        <v>351</v>
      </c>
      <c r="C11" s="10" t="s">
        <v>352</v>
      </c>
      <c r="D11" s="10" t="s">
        <v>353</v>
      </c>
      <c r="E11" s="10" t="s">
        <v>354</v>
      </c>
      <c r="F11" s="10" t="s">
        <v>355</v>
      </c>
      <c r="G11" s="10" t="s">
        <v>22</v>
      </c>
      <c r="H11" s="10" t="s">
        <v>23</v>
      </c>
      <c r="I11" s="10" t="s">
        <v>23</v>
      </c>
      <c r="J11" s="10" t="s">
        <v>23</v>
      </c>
      <c r="K11" s="10" t="s">
        <v>356</v>
      </c>
      <c r="L11" s="10" t="s">
        <v>357</v>
      </c>
      <c r="M11" s="10" t="s">
        <v>26</v>
      </c>
      <c r="N11" s="10" t="s">
        <v>26</v>
      </c>
      <c r="O11" s="10" t="s">
        <v>26</v>
      </c>
      <c r="P11" s="10" t="s">
        <v>26</v>
      </c>
      <c r="Q11" s="10" t="s">
        <v>358</v>
      </c>
      <c r="R11" s="10" t="s">
        <v>358</v>
      </c>
      <c r="S11" s="7" t="e">
        <v>#N/A</v>
      </c>
      <c r="T11" s="7" t="s">
        <v>2524</v>
      </c>
      <c r="U11" s="7" t="e">
        <v>#N/A</v>
      </c>
    </row>
    <row r="12" spans="1:21" x14ac:dyDescent="0.35">
      <c r="A12" s="9" t="s">
        <v>394</v>
      </c>
      <c r="B12" s="10" t="s">
        <v>390</v>
      </c>
      <c r="C12" s="10" t="s">
        <v>391</v>
      </c>
      <c r="D12" s="10" t="s">
        <v>392</v>
      </c>
      <c r="E12" s="10" t="s">
        <v>393</v>
      </c>
      <c r="F12" s="10" t="s">
        <v>394</v>
      </c>
      <c r="G12" s="10" t="s">
        <v>22</v>
      </c>
      <c r="H12" s="10" t="s">
        <v>23</v>
      </c>
      <c r="I12" s="10" t="s">
        <v>23</v>
      </c>
      <c r="J12" s="10" t="s">
        <v>23</v>
      </c>
      <c r="K12" s="10" t="s">
        <v>395</v>
      </c>
      <c r="L12" s="10" t="s">
        <v>396</v>
      </c>
      <c r="M12" s="10" t="s">
        <v>26</v>
      </c>
      <c r="N12" s="10" t="s">
        <v>26</v>
      </c>
      <c r="O12" s="10" t="s">
        <v>26</v>
      </c>
      <c r="P12" s="10" t="s">
        <v>26</v>
      </c>
      <c r="Q12" s="10" t="s">
        <v>389</v>
      </c>
      <c r="R12" s="10" t="s">
        <v>389</v>
      </c>
      <c r="S12" s="7" t="e">
        <v>#N/A</v>
      </c>
      <c r="T12" s="7" t="s">
        <v>2525</v>
      </c>
      <c r="U12" s="7" t="e">
        <v>#N/A</v>
      </c>
    </row>
    <row r="13" spans="1:21" x14ac:dyDescent="0.35">
      <c r="A13" s="9" t="s">
        <v>608</v>
      </c>
      <c r="B13" s="10" t="s">
        <v>604</v>
      </c>
      <c r="C13" s="10" t="s">
        <v>605</v>
      </c>
      <c r="D13" s="10" t="s">
        <v>606</v>
      </c>
      <c r="E13" s="10" t="s">
        <v>607</v>
      </c>
      <c r="F13" s="10" t="s">
        <v>608</v>
      </c>
      <c r="G13" s="10" t="s">
        <v>22</v>
      </c>
      <c r="H13" s="10" t="s">
        <v>23</v>
      </c>
      <c r="I13" s="10" t="s">
        <v>23</v>
      </c>
      <c r="J13" s="10" t="s">
        <v>23</v>
      </c>
      <c r="K13" s="10" t="s">
        <v>556</v>
      </c>
      <c r="L13" s="10" t="s">
        <v>609</v>
      </c>
      <c r="M13" s="10" t="s">
        <v>26</v>
      </c>
      <c r="N13" s="10" t="s">
        <v>26</v>
      </c>
      <c r="O13" s="10" t="s">
        <v>26</v>
      </c>
      <c r="P13" s="10" t="s">
        <v>26</v>
      </c>
      <c r="Q13" s="10" t="s">
        <v>610</v>
      </c>
      <c r="R13" s="10" t="s">
        <v>610</v>
      </c>
      <c r="S13" s="7" t="e">
        <v>#N/A</v>
      </c>
      <c r="T13" s="7" t="s">
        <v>2526</v>
      </c>
      <c r="U13" s="7" t="e">
        <v>#N/A</v>
      </c>
    </row>
    <row r="14" spans="1:21" x14ac:dyDescent="0.35">
      <c r="A14" s="9" t="s">
        <v>634</v>
      </c>
      <c r="B14" s="10" t="s">
        <v>630</v>
      </c>
      <c r="C14" s="10" t="s">
        <v>631</v>
      </c>
      <c r="D14" s="10" t="s">
        <v>632</v>
      </c>
      <c r="E14" s="10" t="s">
        <v>633</v>
      </c>
      <c r="F14" s="10" t="s">
        <v>634</v>
      </c>
      <c r="G14" s="10" t="s">
        <v>22</v>
      </c>
      <c r="H14" s="10" t="s">
        <v>23</v>
      </c>
      <c r="I14" s="10" t="s">
        <v>23</v>
      </c>
      <c r="J14" s="10" t="s">
        <v>23</v>
      </c>
      <c r="K14" s="10" t="s">
        <v>589</v>
      </c>
      <c r="L14" s="10" t="s">
        <v>635</v>
      </c>
      <c r="M14" s="10" t="s">
        <v>26</v>
      </c>
      <c r="N14" s="10" t="s">
        <v>26</v>
      </c>
      <c r="O14" s="10" t="s">
        <v>26</v>
      </c>
      <c r="P14" s="10" t="s">
        <v>26</v>
      </c>
      <c r="Q14" s="10" t="s">
        <v>441</v>
      </c>
      <c r="R14" s="10" t="s">
        <v>441</v>
      </c>
      <c r="S14" s="7" t="e">
        <v>#N/A</v>
      </c>
      <c r="T14" s="7" t="s">
        <v>2527</v>
      </c>
      <c r="U14" s="7" t="e">
        <v>#N/A</v>
      </c>
    </row>
    <row r="15" spans="1:21" x14ac:dyDescent="0.35">
      <c r="A15" s="9" t="s">
        <v>640</v>
      </c>
      <c r="B15" s="10" t="s">
        <v>636</v>
      </c>
      <c r="C15" s="10" t="s">
        <v>637</v>
      </c>
      <c r="D15" s="10" t="s">
        <v>638</v>
      </c>
      <c r="E15" s="10" t="s">
        <v>639</v>
      </c>
      <c r="F15" s="10" t="s">
        <v>640</v>
      </c>
      <c r="G15" s="10" t="s">
        <v>22</v>
      </c>
      <c r="H15" s="10" t="s">
        <v>23</v>
      </c>
      <c r="I15" s="10" t="s">
        <v>23</v>
      </c>
      <c r="J15" s="10" t="s">
        <v>23</v>
      </c>
      <c r="K15" s="10" t="s">
        <v>641</v>
      </c>
      <c r="L15" s="10" t="s">
        <v>603</v>
      </c>
      <c r="M15" s="10" t="s">
        <v>26</v>
      </c>
      <c r="N15" s="10" t="s">
        <v>26</v>
      </c>
      <c r="O15" s="10" t="s">
        <v>26</v>
      </c>
      <c r="P15" s="10" t="s">
        <v>26</v>
      </c>
      <c r="Q15" s="10" t="s">
        <v>441</v>
      </c>
      <c r="R15" s="10" t="s">
        <v>441</v>
      </c>
      <c r="S15" s="7" t="e">
        <v>#N/A</v>
      </c>
      <c r="T15" s="7" t="s">
        <v>2528</v>
      </c>
      <c r="U15" s="7" t="e">
        <v>#N/A</v>
      </c>
    </row>
    <row r="16" spans="1:21" x14ac:dyDescent="0.35">
      <c r="A16" s="9" t="s">
        <v>658</v>
      </c>
      <c r="B16" s="10" t="s">
        <v>654</v>
      </c>
      <c r="C16" s="10" t="s">
        <v>655</v>
      </c>
      <c r="D16" s="10" t="s">
        <v>656</v>
      </c>
      <c r="E16" s="10" t="s">
        <v>657</v>
      </c>
      <c r="F16" s="10" t="s">
        <v>658</v>
      </c>
      <c r="G16" s="10" t="s">
        <v>22</v>
      </c>
      <c r="H16" s="10" t="s">
        <v>23</v>
      </c>
      <c r="I16" s="10" t="s">
        <v>23</v>
      </c>
      <c r="J16" s="10" t="s">
        <v>23</v>
      </c>
      <c r="K16" s="10" t="s">
        <v>659</v>
      </c>
      <c r="L16" s="10" t="s">
        <v>660</v>
      </c>
      <c r="M16" s="10" t="s">
        <v>26</v>
      </c>
      <c r="N16" s="10" t="s">
        <v>26</v>
      </c>
      <c r="O16" s="10" t="s">
        <v>26</v>
      </c>
      <c r="P16" s="10" t="s">
        <v>26</v>
      </c>
      <c r="Q16" s="10" t="s">
        <v>653</v>
      </c>
      <c r="R16" s="10" t="s">
        <v>653</v>
      </c>
      <c r="S16" s="7" t="e">
        <v>#N/A</v>
      </c>
      <c r="T16" s="7" t="s">
        <v>2529</v>
      </c>
      <c r="U16" s="7" t="e">
        <v>#N/A</v>
      </c>
    </row>
    <row r="17" spans="1:21" x14ac:dyDescent="0.35">
      <c r="A17" s="9" t="s">
        <v>724</v>
      </c>
      <c r="B17" s="10" t="s">
        <v>720</v>
      </c>
      <c r="C17" s="10" t="s">
        <v>721</v>
      </c>
      <c r="D17" s="10" t="s">
        <v>722</v>
      </c>
      <c r="E17" s="10" t="s">
        <v>723</v>
      </c>
      <c r="F17" s="10" t="s">
        <v>724</v>
      </c>
      <c r="G17" s="10" t="s">
        <v>22</v>
      </c>
      <c r="H17" s="10" t="s">
        <v>23</v>
      </c>
      <c r="I17" s="10" t="s">
        <v>23</v>
      </c>
      <c r="J17" s="10" t="s">
        <v>23</v>
      </c>
      <c r="K17" s="10" t="s">
        <v>609</v>
      </c>
      <c r="L17" s="10" t="s">
        <v>725</v>
      </c>
      <c r="M17" s="10" t="s">
        <v>26</v>
      </c>
      <c r="N17" s="10" t="s">
        <v>26</v>
      </c>
      <c r="O17" s="10" t="s">
        <v>26</v>
      </c>
      <c r="P17" s="10" t="s">
        <v>26</v>
      </c>
      <c r="Q17" s="10" t="s">
        <v>708</v>
      </c>
      <c r="R17" s="10" t="s">
        <v>708</v>
      </c>
      <c r="S17" s="7" t="e">
        <v>#N/A</v>
      </c>
      <c r="T17" s="7" t="s">
        <v>2530</v>
      </c>
      <c r="U17" s="7" t="e">
        <v>#N/A</v>
      </c>
    </row>
    <row r="18" spans="1:21" x14ac:dyDescent="0.35">
      <c r="A18" s="9" t="s">
        <v>735</v>
      </c>
      <c r="B18" s="10" t="s">
        <v>731</v>
      </c>
      <c r="C18" s="10" t="s">
        <v>732</v>
      </c>
      <c r="D18" s="10" t="s">
        <v>733</v>
      </c>
      <c r="E18" s="10" t="s">
        <v>734</v>
      </c>
      <c r="F18" s="10" t="s">
        <v>735</v>
      </c>
      <c r="G18" s="10" t="s">
        <v>22</v>
      </c>
      <c r="H18" s="10" t="s">
        <v>23</v>
      </c>
      <c r="I18" s="10" t="s">
        <v>23</v>
      </c>
      <c r="J18" s="10" t="s">
        <v>23</v>
      </c>
      <c r="K18" s="10" t="s">
        <v>736</v>
      </c>
      <c r="L18" s="10" t="s">
        <v>511</v>
      </c>
      <c r="M18" s="10" t="s">
        <v>26</v>
      </c>
      <c r="N18" s="10" t="s">
        <v>26</v>
      </c>
      <c r="O18" s="10" t="s">
        <v>26</v>
      </c>
      <c r="P18" s="10" t="s">
        <v>26</v>
      </c>
      <c r="Q18" s="10" t="s">
        <v>511</v>
      </c>
      <c r="R18" s="10" t="s">
        <v>511</v>
      </c>
      <c r="S18" s="7" t="e">
        <v>#N/A</v>
      </c>
      <c r="T18" s="7" t="s">
        <v>2531</v>
      </c>
      <c r="U18" s="7" t="e">
        <v>#N/A</v>
      </c>
    </row>
    <row r="19" spans="1:21" x14ac:dyDescent="0.35">
      <c r="A19" s="9" t="s">
        <v>741</v>
      </c>
      <c r="B19" s="10" t="s">
        <v>737</v>
      </c>
      <c r="C19" s="10" t="s">
        <v>738</v>
      </c>
      <c r="D19" s="10" t="s">
        <v>739</v>
      </c>
      <c r="E19" s="10" t="s">
        <v>740</v>
      </c>
      <c r="F19" s="10" t="s">
        <v>741</v>
      </c>
      <c r="G19" s="10" t="s">
        <v>22</v>
      </c>
      <c r="H19" s="10" t="s">
        <v>23</v>
      </c>
      <c r="I19" s="10" t="s">
        <v>23</v>
      </c>
      <c r="J19" s="10" t="s">
        <v>23</v>
      </c>
      <c r="K19" s="10" t="s">
        <v>742</v>
      </c>
      <c r="L19" s="10" t="s">
        <v>571</v>
      </c>
      <c r="M19" s="10" t="s">
        <v>26</v>
      </c>
      <c r="N19" s="10" t="s">
        <v>26</v>
      </c>
      <c r="O19" s="10" t="s">
        <v>26</v>
      </c>
      <c r="P19" s="10" t="s">
        <v>26</v>
      </c>
      <c r="Q19" s="10" t="s">
        <v>736</v>
      </c>
      <c r="R19" s="10" t="s">
        <v>736</v>
      </c>
      <c r="S19" s="7" t="e">
        <v>#N/A</v>
      </c>
      <c r="T19" s="7" t="s">
        <v>2532</v>
      </c>
      <c r="U19" s="7" t="e">
        <v>#N/A</v>
      </c>
    </row>
    <row r="20" spans="1:21" x14ac:dyDescent="0.35">
      <c r="A20" s="9" t="s">
        <v>764</v>
      </c>
      <c r="B20" s="10" t="s">
        <v>760</v>
      </c>
      <c r="C20" s="10" t="s">
        <v>761</v>
      </c>
      <c r="D20" s="10" t="s">
        <v>762</v>
      </c>
      <c r="E20" s="10" t="s">
        <v>763</v>
      </c>
      <c r="F20" s="10" t="s">
        <v>764</v>
      </c>
      <c r="G20" s="10" t="s">
        <v>186</v>
      </c>
      <c r="H20" s="10" t="s">
        <v>23</v>
      </c>
      <c r="I20" s="10" t="s">
        <v>23</v>
      </c>
      <c r="J20" s="10" t="s">
        <v>23</v>
      </c>
      <c r="K20" s="10" t="s">
        <v>759</v>
      </c>
      <c r="L20" s="10" t="s">
        <v>556</v>
      </c>
      <c r="M20" s="10" t="s">
        <v>26</v>
      </c>
      <c r="N20" s="10" t="s">
        <v>26</v>
      </c>
      <c r="O20" s="10" t="s">
        <v>26</v>
      </c>
      <c r="P20" s="10" t="s">
        <v>26</v>
      </c>
      <c r="Q20" s="10" t="s">
        <v>765</v>
      </c>
      <c r="R20" s="10" t="s">
        <v>765</v>
      </c>
      <c r="S20" s="7" t="e">
        <v>#N/A</v>
      </c>
      <c r="T20" s="7" t="s">
        <v>2533</v>
      </c>
      <c r="U20" s="7" t="e">
        <v>#N/A</v>
      </c>
    </row>
    <row r="21" spans="1:21" x14ac:dyDescent="0.35">
      <c r="A21" s="9" t="s">
        <v>801</v>
      </c>
      <c r="B21" s="10" t="s">
        <v>797</v>
      </c>
      <c r="C21" s="10" t="s">
        <v>798</v>
      </c>
      <c r="D21" s="10" t="s">
        <v>799</v>
      </c>
      <c r="E21" s="10" t="s">
        <v>800</v>
      </c>
      <c r="F21" s="10" t="s">
        <v>801</v>
      </c>
      <c r="G21" s="10" t="s">
        <v>22</v>
      </c>
      <c r="H21" s="10" t="s">
        <v>23</v>
      </c>
      <c r="I21" s="10" t="s">
        <v>23</v>
      </c>
      <c r="J21" s="10" t="s">
        <v>23</v>
      </c>
      <c r="K21" s="10" t="s">
        <v>659</v>
      </c>
      <c r="L21" s="10" t="s">
        <v>583</v>
      </c>
      <c r="M21" s="10" t="s">
        <v>26</v>
      </c>
      <c r="N21" s="10" t="s">
        <v>26</v>
      </c>
      <c r="O21" s="10" t="s">
        <v>26</v>
      </c>
      <c r="P21" s="10" t="s">
        <v>26</v>
      </c>
      <c r="Q21" s="10" t="s">
        <v>597</v>
      </c>
      <c r="R21" s="10" t="s">
        <v>597</v>
      </c>
      <c r="S21" s="7" t="e">
        <v>#N/A</v>
      </c>
      <c r="T21" s="7" t="s">
        <v>2534</v>
      </c>
      <c r="U21" s="7" t="e">
        <v>#N/A</v>
      </c>
    </row>
    <row r="22" spans="1:21" x14ac:dyDescent="0.35">
      <c r="A22" s="9" t="s">
        <v>810</v>
      </c>
      <c r="B22" s="10" t="s">
        <v>807</v>
      </c>
      <c r="C22" s="10" t="s">
        <v>808</v>
      </c>
      <c r="D22" s="10" t="s">
        <v>495</v>
      </c>
      <c r="E22" s="10" t="s">
        <v>809</v>
      </c>
      <c r="F22" s="10" t="s">
        <v>810</v>
      </c>
      <c r="G22" s="10" t="s">
        <v>22</v>
      </c>
      <c r="H22" s="10" t="s">
        <v>23</v>
      </c>
      <c r="I22" s="10" t="s">
        <v>23</v>
      </c>
      <c r="J22" s="10" t="s">
        <v>23</v>
      </c>
      <c r="K22" s="10" t="s">
        <v>811</v>
      </c>
      <c r="L22" s="10" t="s">
        <v>812</v>
      </c>
      <c r="M22" s="10" t="s">
        <v>26</v>
      </c>
      <c r="N22" s="10" t="s">
        <v>26</v>
      </c>
      <c r="O22" s="10" t="s">
        <v>26</v>
      </c>
      <c r="P22" s="10" t="s">
        <v>26</v>
      </c>
      <c r="Q22" s="10" t="s">
        <v>813</v>
      </c>
      <c r="R22" s="10" t="s">
        <v>813</v>
      </c>
      <c r="S22" s="7" t="e">
        <v>#N/A</v>
      </c>
      <c r="T22" s="7" t="s">
        <v>2535</v>
      </c>
      <c r="U22" s="7" t="e">
        <v>#N/A</v>
      </c>
    </row>
    <row r="23" spans="1:21" x14ac:dyDescent="0.35">
      <c r="A23" s="9" t="s">
        <v>817</v>
      </c>
      <c r="B23" s="10" t="s">
        <v>814</v>
      </c>
      <c r="C23" s="10" t="s">
        <v>815</v>
      </c>
      <c r="D23" s="10" t="s">
        <v>600</v>
      </c>
      <c r="E23" s="10" t="s">
        <v>816</v>
      </c>
      <c r="F23" s="10" t="s">
        <v>817</v>
      </c>
      <c r="G23" s="10" t="s">
        <v>22</v>
      </c>
      <c r="H23" s="10" t="s">
        <v>23</v>
      </c>
      <c r="I23" s="10" t="s">
        <v>23</v>
      </c>
      <c r="J23" s="10" t="s">
        <v>23</v>
      </c>
      <c r="K23" s="10" t="s">
        <v>818</v>
      </c>
      <c r="L23" s="10" t="s">
        <v>610</v>
      </c>
      <c r="M23" s="10" t="s">
        <v>26</v>
      </c>
      <c r="N23" s="10" t="s">
        <v>26</v>
      </c>
      <c r="O23" s="10" t="s">
        <v>26</v>
      </c>
      <c r="P23" s="10" t="s">
        <v>26</v>
      </c>
      <c r="Q23" s="10" t="s">
        <v>485</v>
      </c>
      <c r="R23" s="10" t="s">
        <v>485</v>
      </c>
      <c r="S23" s="7" t="e">
        <v>#N/A</v>
      </c>
      <c r="T23" s="7" t="s">
        <v>2536</v>
      </c>
      <c r="U23" s="7" t="e">
        <v>#N/A</v>
      </c>
    </row>
    <row r="24" spans="1:21" x14ac:dyDescent="0.35">
      <c r="A24" s="9" t="s">
        <v>846</v>
      </c>
      <c r="B24" s="10" t="s">
        <v>843</v>
      </c>
      <c r="C24" s="10" t="s">
        <v>844</v>
      </c>
      <c r="D24" s="10" t="s">
        <v>230</v>
      </c>
      <c r="E24" s="10" t="s">
        <v>845</v>
      </c>
      <c r="F24" s="10" t="s">
        <v>846</v>
      </c>
      <c r="G24" s="10" t="s">
        <v>22</v>
      </c>
      <c r="H24" s="10" t="s">
        <v>23</v>
      </c>
      <c r="I24" s="10" t="s">
        <v>23</v>
      </c>
      <c r="J24" s="10" t="s">
        <v>23</v>
      </c>
      <c r="K24" s="10" t="s">
        <v>818</v>
      </c>
      <c r="L24" s="10" t="s">
        <v>659</v>
      </c>
      <c r="M24" s="10" t="s">
        <v>26</v>
      </c>
      <c r="N24" s="10" t="s">
        <v>26</v>
      </c>
      <c r="O24" s="10" t="s">
        <v>26</v>
      </c>
      <c r="P24" s="10" t="s">
        <v>26</v>
      </c>
      <c r="Q24" s="10" t="s">
        <v>447</v>
      </c>
      <c r="R24" s="10" t="s">
        <v>447</v>
      </c>
      <c r="S24" s="7" t="e">
        <v>#N/A</v>
      </c>
      <c r="T24" s="7" t="s">
        <v>2537</v>
      </c>
      <c r="U24" s="7" t="e">
        <v>#N/A</v>
      </c>
    </row>
    <row r="25" spans="1:21" x14ac:dyDescent="0.35">
      <c r="A25" s="9" t="s">
        <v>872</v>
      </c>
      <c r="B25" s="10" t="s">
        <v>869</v>
      </c>
      <c r="C25" s="10" t="s">
        <v>870</v>
      </c>
      <c r="D25" s="10" t="s">
        <v>871</v>
      </c>
      <c r="E25" s="10" t="s">
        <v>477</v>
      </c>
      <c r="F25" s="10" t="s">
        <v>872</v>
      </c>
      <c r="G25" s="10" t="s">
        <v>22</v>
      </c>
      <c r="H25" s="10" t="s">
        <v>23</v>
      </c>
      <c r="I25" s="10" t="s">
        <v>23</v>
      </c>
      <c r="J25" s="10" t="s">
        <v>23</v>
      </c>
      <c r="K25" s="10" t="s">
        <v>759</v>
      </c>
      <c r="L25" s="10" t="s">
        <v>725</v>
      </c>
      <c r="M25" s="10" t="s">
        <v>26</v>
      </c>
      <c r="N25" s="10" t="s">
        <v>26</v>
      </c>
      <c r="O25" s="10" t="s">
        <v>26</v>
      </c>
      <c r="P25" s="10" t="s">
        <v>26</v>
      </c>
      <c r="Q25" s="10" t="s">
        <v>652</v>
      </c>
      <c r="R25" s="10" t="s">
        <v>652</v>
      </c>
      <c r="S25" s="7" t="e">
        <v>#N/A</v>
      </c>
      <c r="T25" s="7" t="s">
        <v>2538</v>
      </c>
      <c r="U25" s="7" t="e">
        <v>#N/A</v>
      </c>
    </row>
    <row r="26" spans="1:21" x14ac:dyDescent="0.35">
      <c r="A26" s="9" t="s">
        <v>930</v>
      </c>
      <c r="B26" s="10" t="s">
        <v>927</v>
      </c>
      <c r="C26" s="10" t="s">
        <v>928</v>
      </c>
      <c r="D26" s="10" t="s">
        <v>929</v>
      </c>
      <c r="E26" s="10" t="s">
        <v>751</v>
      </c>
      <c r="F26" s="10" t="s">
        <v>930</v>
      </c>
      <c r="G26" s="10" t="s">
        <v>22</v>
      </c>
      <c r="H26" s="10" t="s">
        <v>23</v>
      </c>
      <c r="I26" s="10" t="s">
        <v>23</v>
      </c>
      <c r="J26" s="10" t="s">
        <v>23</v>
      </c>
      <c r="K26" s="10" t="s">
        <v>931</v>
      </c>
      <c r="L26" s="10" t="s">
        <v>511</v>
      </c>
      <c r="M26" s="10" t="s">
        <v>26</v>
      </c>
      <c r="N26" s="10" t="s">
        <v>26</v>
      </c>
      <c r="O26" s="10" t="s">
        <v>26</v>
      </c>
      <c r="P26" s="10" t="s">
        <v>26</v>
      </c>
      <c r="Q26" s="10" t="s">
        <v>921</v>
      </c>
      <c r="R26" s="10" t="s">
        <v>921</v>
      </c>
      <c r="S26" s="7" t="e">
        <v>#N/A</v>
      </c>
      <c r="T26" s="7" t="s">
        <v>2539</v>
      </c>
      <c r="U26" s="7" t="e">
        <v>#N/A</v>
      </c>
    </row>
    <row r="27" spans="1:21" x14ac:dyDescent="0.35">
      <c r="A27" s="9" t="s">
        <v>941</v>
      </c>
      <c r="B27" s="10" t="s">
        <v>937</v>
      </c>
      <c r="C27" s="10" t="s">
        <v>938</v>
      </c>
      <c r="D27" s="10" t="s">
        <v>939</v>
      </c>
      <c r="E27" s="10" t="s">
        <v>940</v>
      </c>
      <c r="F27" s="10" t="s">
        <v>941</v>
      </c>
      <c r="G27" s="10" t="s">
        <v>186</v>
      </c>
      <c r="H27" s="10" t="s">
        <v>23</v>
      </c>
      <c r="I27" s="10" t="s">
        <v>23</v>
      </c>
      <c r="J27" s="10" t="s">
        <v>23</v>
      </c>
      <c r="K27" s="10" t="s">
        <v>858</v>
      </c>
      <c r="L27" s="10" t="s">
        <v>466</v>
      </c>
      <c r="M27" s="10" t="s">
        <v>26</v>
      </c>
      <c r="N27" s="10" t="s">
        <v>26</v>
      </c>
      <c r="O27" s="10" t="s">
        <v>26</v>
      </c>
      <c r="P27" s="10" t="s">
        <v>26</v>
      </c>
      <c r="Q27" s="10" t="s">
        <v>491</v>
      </c>
      <c r="R27" s="10" t="s">
        <v>491</v>
      </c>
      <c r="S27" s="7" t="e">
        <v>#N/A</v>
      </c>
      <c r="T27" s="7" t="s">
        <v>2540</v>
      </c>
      <c r="U27" s="7" t="e">
        <v>#N/A</v>
      </c>
    </row>
    <row r="28" spans="1:21" x14ac:dyDescent="0.35">
      <c r="A28" s="9" t="s">
        <v>993</v>
      </c>
      <c r="B28" s="10" t="s">
        <v>989</v>
      </c>
      <c r="C28" s="10" t="s">
        <v>990</v>
      </c>
      <c r="D28" s="10" t="s">
        <v>991</v>
      </c>
      <c r="E28" s="10" t="s">
        <v>992</v>
      </c>
      <c r="F28" s="10" t="s">
        <v>993</v>
      </c>
      <c r="G28" s="10" t="s">
        <v>22</v>
      </c>
      <c r="H28" s="10" t="s">
        <v>23</v>
      </c>
      <c r="I28" s="10" t="s">
        <v>23</v>
      </c>
      <c r="J28" s="10" t="s">
        <v>23</v>
      </c>
      <c r="K28" s="10" t="s">
        <v>777</v>
      </c>
      <c r="L28" s="10" t="s">
        <v>994</v>
      </c>
      <c r="M28" s="10" t="s">
        <v>26</v>
      </c>
      <c r="N28" s="10" t="s">
        <v>26</v>
      </c>
      <c r="O28" s="10" t="s">
        <v>26</v>
      </c>
      <c r="P28" s="10" t="s">
        <v>26</v>
      </c>
      <c r="Q28" s="10" t="s">
        <v>719</v>
      </c>
      <c r="R28" s="10" t="s">
        <v>719</v>
      </c>
      <c r="S28" s="7" t="e">
        <v>#N/A</v>
      </c>
      <c r="T28" s="7" t="s">
        <v>2541</v>
      </c>
      <c r="U28" s="7" t="e">
        <v>#N/A</v>
      </c>
    </row>
    <row r="29" spans="1:21" x14ac:dyDescent="0.35">
      <c r="A29" s="9" t="s">
        <v>1018</v>
      </c>
      <c r="B29" s="10" t="s">
        <v>1014</v>
      </c>
      <c r="C29" s="10" t="s">
        <v>1015</v>
      </c>
      <c r="D29" s="10" t="s">
        <v>1016</v>
      </c>
      <c r="E29" s="10" t="s">
        <v>1017</v>
      </c>
      <c r="F29" s="10" t="s">
        <v>1018</v>
      </c>
      <c r="G29" s="10" t="s">
        <v>22</v>
      </c>
      <c r="H29" s="10" t="s">
        <v>23</v>
      </c>
      <c r="I29" s="10" t="s">
        <v>23</v>
      </c>
      <c r="J29" s="10" t="s">
        <v>23</v>
      </c>
      <c r="K29" s="10" t="s">
        <v>343</v>
      </c>
      <c r="L29" s="10" t="s">
        <v>528</v>
      </c>
      <c r="M29" s="10" t="s">
        <v>26</v>
      </c>
      <c r="N29" s="10" t="s">
        <v>26</v>
      </c>
      <c r="O29" s="10" t="s">
        <v>26</v>
      </c>
      <c r="P29" s="10" t="s">
        <v>26</v>
      </c>
      <c r="Q29" s="10" t="s">
        <v>1019</v>
      </c>
      <c r="R29" s="10" t="s">
        <v>1019</v>
      </c>
      <c r="S29" s="7" t="e">
        <v>#N/A</v>
      </c>
      <c r="T29" s="7" t="s">
        <v>2542</v>
      </c>
      <c r="U29" s="7" t="e">
        <v>#N/A</v>
      </c>
    </row>
    <row r="30" spans="1:21" x14ac:dyDescent="0.35">
      <c r="A30" s="9" t="s">
        <v>1049</v>
      </c>
      <c r="B30" s="10" t="s">
        <v>1046</v>
      </c>
      <c r="C30" s="10" t="s">
        <v>1047</v>
      </c>
      <c r="D30" s="10" t="s">
        <v>495</v>
      </c>
      <c r="E30" s="10" t="s">
        <v>1048</v>
      </c>
      <c r="F30" s="10" t="s">
        <v>1049</v>
      </c>
      <c r="G30" s="10" t="s">
        <v>22</v>
      </c>
      <c r="H30" s="10" t="s">
        <v>23</v>
      </c>
      <c r="I30" s="10" t="s">
        <v>23</v>
      </c>
      <c r="J30" s="10" t="s">
        <v>23</v>
      </c>
      <c r="K30" s="10" t="s">
        <v>382</v>
      </c>
      <c r="L30" s="10" t="s">
        <v>1050</v>
      </c>
      <c r="M30" s="10" t="s">
        <v>26</v>
      </c>
      <c r="N30" s="10" t="s">
        <v>26</v>
      </c>
      <c r="O30" s="10" t="s">
        <v>26</v>
      </c>
      <c r="P30" s="10" t="s">
        <v>26</v>
      </c>
      <c r="Q30" s="10" t="s">
        <v>977</v>
      </c>
      <c r="R30" s="10" t="s">
        <v>977</v>
      </c>
      <c r="S30" s="7" t="e">
        <v>#N/A</v>
      </c>
      <c r="T30" s="7" t="s">
        <v>2543</v>
      </c>
      <c r="U30" s="7" t="e">
        <v>#N/A</v>
      </c>
    </row>
    <row r="31" spans="1:21" x14ac:dyDescent="0.35">
      <c r="A31" s="9" t="s">
        <v>1060</v>
      </c>
      <c r="B31" s="10" t="s">
        <v>1056</v>
      </c>
      <c r="C31" s="10" t="s">
        <v>1057</v>
      </c>
      <c r="D31" s="10" t="s">
        <v>1058</v>
      </c>
      <c r="E31" s="10" t="s">
        <v>1059</v>
      </c>
      <c r="F31" s="10" t="s">
        <v>1060</v>
      </c>
      <c r="G31" s="10" t="s">
        <v>1061</v>
      </c>
      <c r="H31" s="10" t="s">
        <v>23</v>
      </c>
      <c r="I31" s="10" t="s">
        <v>23</v>
      </c>
      <c r="J31" s="10" t="s">
        <v>23</v>
      </c>
      <c r="K31" s="10" t="s">
        <v>1062</v>
      </c>
      <c r="L31" s="10" t="s">
        <v>842</v>
      </c>
      <c r="M31" s="10" t="s">
        <v>26</v>
      </c>
      <c r="N31" s="10" t="s">
        <v>26</v>
      </c>
      <c r="O31" s="10" t="s">
        <v>26</v>
      </c>
      <c r="P31" s="10" t="s">
        <v>26</v>
      </c>
      <c r="Q31" s="10" t="s">
        <v>1055</v>
      </c>
      <c r="R31" s="10" t="s">
        <v>1055</v>
      </c>
      <c r="S31" s="7" t="e">
        <v>#N/A</v>
      </c>
      <c r="T31" s="7" t="s">
        <v>2544</v>
      </c>
      <c r="U31" s="7" t="e">
        <v>#N/A</v>
      </c>
    </row>
    <row r="32" spans="1:21" x14ac:dyDescent="0.35">
      <c r="A32" s="9" t="s">
        <v>1090</v>
      </c>
      <c r="B32" s="10" t="s">
        <v>1086</v>
      </c>
      <c r="C32" s="10" t="s">
        <v>1087</v>
      </c>
      <c r="D32" s="10" t="s">
        <v>1088</v>
      </c>
      <c r="E32" s="10" t="s">
        <v>1089</v>
      </c>
      <c r="F32" s="10" t="s">
        <v>1090</v>
      </c>
      <c r="G32" s="10" t="s">
        <v>22</v>
      </c>
      <c r="H32" s="10" t="s">
        <v>23</v>
      </c>
      <c r="I32" s="10" t="s">
        <v>17</v>
      </c>
      <c r="J32" s="10" t="s">
        <v>23</v>
      </c>
      <c r="K32" s="10" t="s">
        <v>910</v>
      </c>
      <c r="L32" s="10" t="s">
        <v>491</v>
      </c>
      <c r="M32" s="10" t="s">
        <v>26</v>
      </c>
      <c r="N32" s="10" t="s">
        <v>26</v>
      </c>
      <c r="O32" s="10" t="s">
        <v>26</v>
      </c>
      <c r="P32" s="10" t="s">
        <v>26</v>
      </c>
      <c r="Q32" s="10" t="s">
        <v>953</v>
      </c>
      <c r="R32" s="10" t="s">
        <v>1074</v>
      </c>
      <c r="S32" s="7" t="e">
        <v>#N/A</v>
      </c>
      <c r="T32" s="7" t="s">
        <v>2545</v>
      </c>
      <c r="U32" s="7" t="e">
        <v>#N/A</v>
      </c>
    </row>
    <row r="33" spans="1:117" x14ac:dyDescent="0.35">
      <c r="A33" s="9" t="s">
        <v>1140</v>
      </c>
      <c r="B33" s="10" t="s">
        <v>1136</v>
      </c>
      <c r="C33" s="10" t="s">
        <v>1137</v>
      </c>
      <c r="D33" s="10" t="s">
        <v>1138</v>
      </c>
      <c r="E33" s="10" t="s">
        <v>1139</v>
      </c>
      <c r="F33" s="10" t="s">
        <v>1140</v>
      </c>
      <c r="G33" s="10" t="s">
        <v>22</v>
      </c>
      <c r="H33" s="10" t="s">
        <v>23</v>
      </c>
      <c r="I33" s="10" t="s">
        <v>23</v>
      </c>
      <c r="J33" s="10" t="s">
        <v>23</v>
      </c>
      <c r="K33" s="10" t="s">
        <v>583</v>
      </c>
      <c r="L33" s="10" t="s">
        <v>714</v>
      </c>
      <c r="M33" s="10" t="s">
        <v>26</v>
      </c>
      <c r="N33" s="10" t="s">
        <v>26</v>
      </c>
      <c r="O33" s="10" t="s">
        <v>26</v>
      </c>
      <c r="P33" s="10" t="s">
        <v>26</v>
      </c>
      <c r="Q33" s="10" t="s">
        <v>864</v>
      </c>
      <c r="R33" s="10" t="s">
        <v>864</v>
      </c>
      <c r="S33" s="7" t="e">
        <v>#N/A</v>
      </c>
      <c r="T33" s="7" t="s">
        <v>2546</v>
      </c>
      <c r="U33" s="7" t="e">
        <v>#N/A</v>
      </c>
    </row>
    <row r="34" spans="1:117" x14ac:dyDescent="0.35">
      <c r="A34" s="9" t="s">
        <v>1157</v>
      </c>
      <c r="B34" s="10" t="s">
        <v>1153</v>
      </c>
      <c r="C34" s="10" t="s">
        <v>1154</v>
      </c>
      <c r="D34" s="10" t="s">
        <v>1155</v>
      </c>
      <c r="E34" s="10" t="s">
        <v>1156</v>
      </c>
      <c r="F34" s="10" t="s">
        <v>1157</v>
      </c>
      <c r="G34" s="10" t="s">
        <v>186</v>
      </c>
      <c r="H34" s="10" t="s">
        <v>23</v>
      </c>
      <c r="I34" s="10" t="s">
        <v>23</v>
      </c>
      <c r="J34" s="10" t="s">
        <v>17</v>
      </c>
      <c r="K34" s="10" t="s">
        <v>652</v>
      </c>
      <c r="L34" s="10" t="s">
        <v>382</v>
      </c>
      <c r="M34" s="10" t="s">
        <v>26</v>
      </c>
      <c r="N34" s="10" t="s">
        <v>26</v>
      </c>
      <c r="O34" s="10" t="s">
        <v>26</v>
      </c>
      <c r="P34" s="10" t="s">
        <v>26</v>
      </c>
      <c r="Q34" s="10" t="s">
        <v>684</v>
      </c>
      <c r="R34" s="10" t="s">
        <v>1146</v>
      </c>
      <c r="S34" s="7" t="e">
        <v>#N/A</v>
      </c>
      <c r="T34" s="7" t="s">
        <v>2547</v>
      </c>
      <c r="U34" s="7" t="e">
        <v>#N/A</v>
      </c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</row>
    <row r="35" spans="1:117" x14ac:dyDescent="0.35">
      <c r="A35" s="9" t="s">
        <v>1201</v>
      </c>
      <c r="B35" s="10" t="s">
        <v>1198</v>
      </c>
      <c r="C35" s="10" t="s">
        <v>1199</v>
      </c>
      <c r="D35" s="10" t="s">
        <v>45</v>
      </c>
      <c r="E35" s="10" t="s">
        <v>1200</v>
      </c>
      <c r="F35" s="10" t="s">
        <v>1201</v>
      </c>
      <c r="G35" s="10" t="s">
        <v>22</v>
      </c>
      <c r="H35" s="10" t="s">
        <v>23</v>
      </c>
      <c r="I35" s="10" t="s">
        <v>23</v>
      </c>
      <c r="J35" s="10" t="s">
        <v>23</v>
      </c>
      <c r="K35" s="10" t="s">
        <v>958</v>
      </c>
      <c r="L35" s="10" t="s">
        <v>609</v>
      </c>
      <c r="M35" s="10" t="s">
        <v>26</v>
      </c>
      <c r="N35" s="10" t="s">
        <v>26</v>
      </c>
      <c r="O35" s="10" t="s">
        <v>26</v>
      </c>
      <c r="P35" s="10" t="s">
        <v>26</v>
      </c>
      <c r="Q35" s="10" t="s">
        <v>1197</v>
      </c>
      <c r="R35" s="10" t="s">
        <v>1197</v>
      </c>
      <c r="S35" s="7"/>
      <c r="T35" s="7" t="s">
        <v>2548</v>
      </c>
      <c r="U35" s="7" t="e">
        <v>#N/A</v>
      </c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</row>
    <row r="36" spans="1:117" x14ac:dyDescent="0.35">
      <c r="A36" s="9" t="s">
        <v>1248</v>
      </c>
      <c r="B36" s="10" t="s">
        <v>1246</v>
      </c>
      <c r="C36" s="10" t="s">
        <v>1247</v>
      </c>
      <c r="D36" s="10" t="s">
        <v>207</v>
      </c>
      <c r="E36" s="10" t="s">
        <v>723</v>
      </c>
      <c r="F36" s="10" t="s">
        <v>1248</v>
      </c>
      <c r="G36" s="10" t="s">
        <v>22</v>
      </c>
      <c r="H36" s="10" t="s">
        <v>23</v>
      </c>
      <c r="I36" s="10" t="s">
        <v>17</v>
      </c>
      <c r="J36" s="10" t="s">
        <v>23</v>
      </c>
      <c r="K36" s="10" t="s">
        <v>447</v>
      </c>
      <c r="L36" s="10" t="s">
        <v>1249</v>
      </c>
      <c r="M36" s="10" t="s">
        <v>26</v>
      </c>
      <c r="N36" s="10" t="s">
        <v>26</v>
      </c>
      <c r="O36" s="10" t="s">
        <v>26</v>
      </c>
      <c r="P36" s="10" t="s">
        <v>26</v>
      </c>
      <c r="Q36" s="10" t="s">
        <v>864</v>
      </c>
      <c r="R36" s="10" t="s">
        <v>534</v>
      </c>
      <c r="S36" s="7" t="e">
        <v>#N/A</v>
      </c>
      <c r="T36" s="7" t="s">
        <v>2549</v>
      </c>
      <c r="U36" s="7" t="e">
        <v>#N/A</v>
      </c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</row>
    <row r="37" spans="1:117" x14ac:dyDescent="0.35">
      <c r="A37" s="9" t="s">
        <v>1274</v>
      </c>
      <c r="B37" s="10" t="s">
        <v>1270</v>
      </c>
      <c r="C37" s="10" t="s">
        <v>1271</v>
      </c>
      <c r="D37" s="10" t="s">
        <v>1272</v>
      </c>
      <c r="E37" s="10" t="s">
        <v>1273</v>
      </c>
      <c r="F37" s="10" t="s">
        <v>1274</v>
      </c>
      <c r="G37" s="10" t="s">
        <v>22</v>
      </c>
      <c r="H37" s="10" t="s">
        <v>23</v>
      </c>
      <c r="I37" s="10" t="s">
        <v>23</v>
      </c>
      <c r="J37" s="10" t="s">
        <v>23</v>
      </c>
      <c r="K37" s="10" t="s">
        <v>1028</v>
      </c>
      <c r="L37" s="10" t="s">
        <v>491</v>
      </c>
      <c r="M37" s="10" t="s">
        <v>26</v>
      </c>
      <c r="N37" s="10" t="s">
        <v>26</v>
      </c>
      <c r="O37" s="10" t="s">
        <v>26</v>
      </c>
      <c r="P37" s="10" t="s">
        <v>26</v>
      </c>
      <c r="Q37" s="10" t="s">
        <v>1116</v>
      </c>
      <c r="R37" s="10" t="s">
        <v>1116</v>
      </c>
      <c r="S37" s="7" t="e">
        <v>#N/A</v>
      </c>
      <c r="T37" s="7" t="s">
        <v>2550</v>
      </c>
      <c r="U37" s="7" t="e">
        <v>#N/A</v>
      </c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</row>
    <row r="38" spans="1:117" x14ac:dyDescent="0.35">
      <c r="A38" s="9" t="s">
        <v>1304</v>
      </c>
      <c r="B38" s="10" t="s">
        <v>1301</v>
      </c>
      <c r="C38" s="10" t="s">
        <v>1302</v>
      </c>
      <c r="D38" s="10" t="s">
        <v>230</v>
      </c>
      <c r="E38" s="10" t="s">
        <v>1303</v>
      </c>
      <c r="F38" s="10" t="s">
        <v>1304</v>
      </c>
      <c r="G38" s="10" t="s">
        <v>22</v>
      </c>
      <c r="H38" s="10" t="s">
        <v>23</v>
      </c>
      <c r="I38" s="10" t="s">
        <v>23</v>
      </c>
      <c r="J38" s="10" t="s">
        <v>23</v>
      </c>
      <c r="K38" s="10" t="s">
        <v>1004</v>
      </c>
      <c r="L38" s="10" t="s">
        <v>818</v>
      </c>
      <c r="M38" s="10" t="s">
        <v>26</v>
      </c>
      <c r="N38" s="10" t="s">
        <v>26</v>
      </c>
      <c r="O38" s="10" t="s">
        <v>26</v>
      </c>
      <c r="P38" s="10" t="s">
        <v>26</v>
      </c>
      <c r="Q38" s="10" t="s">
        <v>902</v>
      </c>
      <c r="R38" s="10" t="s">
        <v>902</v>
      </c>
      <c r="S38" s="7" t="e">
        <v>#N/A</v>
      </c>
      <c r="T38" s="7" t="s">
        <v>2551</v>
      </c>
      <c r="U38" s="7" t="e">
        <v>#N/A</v>
      </c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</row>
    <row r="39" spans="1:117" x14ac:dyDescent="0.35">
      <c r="A39" s="9" t="s">
        <v>1309</v>
      </c>
      <c r="B39" s="10" t="s">
        <v>1305</v>
      </c>
      <c r="C39" s="10" t="s">
        <v>1306</v>
      </c>
      <c r="D39" s="10" t="s">
        <v>1307</v>
      </c>
      <c r="E39" s="10" t="s">
        <v>1308</v>
      </c>
      <c r="F39" s="10" t="s">
        <v>1309</v>
      </c>
      <c r="G39" s="10" t="s">
        <v>22</v>
      </c>
      <c r="H39" s="10" t="s">
        <v>23</v>
      </c>
      <c r="I39" s="10" t="s">
        <v>23</v>
      </c>
      <c r="J39" s="10" t="s">
        <v>23</v>
      </c>
      <c r="K39" s="10" t="s">
        <v>528</v>
      </c>
      <c r="L39" s="10" t="s">
        <v>1179</v>
      </c>
      <c r="M39" s="10" t="s">
        <v>26</v>
      </c>
      <c r="N39" s="10" t="s">
        <v>26</v>
      </c>
      <c r="O39" s="10" t="s">
        <v>26</v>
      </c>
      <c r="P39" s="10" t="s">
        <v>26</v>
      </c>
      <c r="Q39" s="10" t="s">
        <v>902</v>
      </c>
      <c r="R39" s="10" t="s">
        <v>902</v>
      </c>
      <c r="S39" s="7" t="e">
        <v>#N/A</v>
      </c>
      <c r="T39" s="7" t="s">
        <v>2552</v>
      </c>
      <c r="U39" s="7" t="e">
        <v>#N/A</v>
      </c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</row>
    <row r="40" spans="1:117" x14ac:dyDescent="0.35">
      <c r="A40" s="9" t="s">
        <v>1422</v>
      </c>
      <c r="B40" s="10" t="s">
        <v>1418</v>
      </c>
      <c r="C40" s="10" t="s">
        <v>1419</v>
      </c>
      <c r="D40" s="10" t="s">
        <v>1420</v>
      </c>
      <c r="E40" s="10" t="s">
        <v>1421</v>
      </c>
      <c r="F40" s="10" t="s">
        <v>1422</v>
      </c>
      <c r="G40" s="10" t="s">
        <v>186</v>
      </c>
      <c r="H40" s="10" t="s">
        <v>23</v>
      </c>
      <c r="I40" s="10" t="s">
        <v>23</v>
      </c>
      <c r="J40" s="10" t="s">
        <v>23</v>
      </c>
      <c r="K40" s="10" t="s">
        <v>1207</v>
      </c>
      <c r="L40" s="10" t="s">
        <v>903</v>
      </c>
      <c r="M40" s="10" t="s">
        <v>26</v>
      </c>
      <c r="N40" s="10" t="s">
        <v>26</v>
      </c>
      <c r="O40" s="10" t="s">
        <v>26</v>
      </c>
      <c r="P40" s="10" t="s">
        <v>26</v>
      </c>
      <c r="Q40" s="10" t="s">
        <v>714</v>
      </c>
      <c r="R40" s="10" t="s">
        <v>714</v>
      </c>
      <c r="S40" s="7" t="e">
        <v>#N/A</v>
      </c>
      <c r="T40" s="7" t="s">
        <v>2553</v>
      </c>
      <c r="U40" s="7" t="e">
        <v>#N/A</v>
      </c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</row>
    <row r="41" spans="1:117" s="7" customFormat="1" x14ac:dyDescent="0.35">
      <c r="A41" s="9" t="s">
        <v>1436</v>
      </c>
      <c r="B41" s="10" t="s">
        <v>1432</v>
      </c>
      <c r="C41" s="10" t="s">
        <v>1433</v>
      </c>
      <c r="D41" s="10" t="s">
        <v>1434</v>
      </c>
      <c r="E41" s="10" t="s">
        <v>1435</v>
      </c>
      <c r="F41" s="10" t="s">
        <v>1436</v>
      </c>
      <c r="G41" s="10" t="s">
        <v>1437</v>
      </c>
      <c r="H41" s="10" t="s">
        <v>23</v>
      </c>
      <c r="I41" s="10" t="s">
        <v>23</v>
      </c>
      <c r="J41" s="10" t="s">
        <v>23</v>
      </c>
      <c r="K41" s="10" t="s">
        <v>1438</v>
      </c>
      <c r="L41" s="10" t="s">
        <v>684</v>
      </c>
      <c r="M41" s="10" t="s">
        <v>26</v>
      </c>
      <c r="N41" s="10" t="s">
        <v>26</v>
      </c>
      <c r="O41" s="10" t="s">
        <v>26</v>
      </c>
      <c r="P41" s="10" t="s">
        <v>26</v>
      </c>
      <c r="Q41" s="10" t="s">
        <v>671</v>
      </c>
      <c r="R41" s="10" t="s">
        <v>671</v>
      </c>
      <c r="T41" s="7" t="str">
        <f>+VLOOKUP(C42,[1]sociologie!$B$2:$J$78,3,FALSE)</f>
        <v>YESSAD Chalabia</v>
      </c>
      <c r="U41" s="7" t="e">
        <f>+VLOOKUP(C42,[2]Ortho!$B:$K,3,FALSE)</f>
        <v>#N/A</v>
      </c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</row>
    <row r="42" spans="1:117" s="11" customFormat="1" x14ac:dyDescent="0.35">
      <c r="A42" s="9" t="s">
        <v>651</v>
      </c>
      <c r="B42" s="10" t="s">
        <v>647</v>
      </c>
      <c r="C42" s="10" t="s">
        <v>648</v>
      </c>
      <c r="D42" s="10" t="s">
        <v>649</v>
      </c>
      <c r="E42" s="10" t="s">
        <v>650</v>
      </c>
      <c r="F42" s="10" t="s">
        <v>651</v>
      </c>
      <c r="G42" s="10" t="s">
        <v>22</v>
      </c>
      <c r="H42" s="10" t="s">
        <v>23</v>
      </c>
      <c r="I42" s="10" t="s">
        <v>23</v>
      </c>
      <c r="J42" s="10" t="s">
        <v>23</v>
      </c>
      <c r="K42" s="10" t="s">
        <v>652</v>
      </c>
      <c r="L42" s="10" t="s">
        <v>505</v>
      </c>
      <c r="M42" s="10" t="s">
        <v>26</v>
      </c>
      <c r="N42" s="10" t="s">
        <v>26</v>
      </c>
      <c r="O42" s="10" t="s">
        <v>26</v>
      </c>
      <c r="P42" s="10" t="s">
        <v>26</v>
      </c>
      <c r="Q42" s="10" t="s">
        <v>653</v>
      </c>
      <c r="R42" s="10" t="s">
        <v>653</v>
      </c>
      <c r="S42" s="7" t="e">
        <v>#N/A</v>
      </c>
      <c r="T42" s="7" t="s">
        <v>2589</v>
      </c>
      <c r="U42" s="7" t="e">
        <v>#N/A</v>
      </c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</row>
    <row r="43" spans="1:117" s="11" customFormat="1" x14ac:dyDescent="0.35">
      <c r="A43" s="9" t="s">
        <v>1475</v>
      </c>
      <c r="B43" s="10" t="s">
        <v>1473</v>
      </c>
      <c r="C43" s="10" t="s">
        <v>1474</v>
      </c>
      <c r="D43" s="10" t="s">
        <v>193</v>
      </c>
      <c r="E43" s="10" t="s">
        <v>1156</v>
      </c>
      <c r="F43" s="10" t="s">
        <v>1475</v>
      </c>
      <c r="G43" s="10" t="s">
        <v>22</v>
      </c>
      <c r="H43" s="10" t="s">
        <v>23</v>
      </c>
      <c r="I43" s="10" t="s">
        <v>23</v>
      </c>
      <c r="J43" s="10" t="s">
        <v>23</v>
      </c>
      <c r="K43" s="10" t="s">
        <v>714</v>
      </c>
      <c r="L43" s="10" t="s">
        <v>1334</v>
      </c>
      <c r="M43" s="10" t="s">
        <v>26</v>
      </c>
      <c r="N43" s="10" t="s">
        <v>26</v>
      </c>
      <c r="O43" s="10" t="s">
        <v>26</v>
      </c>
      <c r="P43" s="10" t="s">
        <v>26</v>
      </c>
      <c r="Q43" s="10" t="s">
        <v>528</v>
      </c>
      <c r="R43" s="10" t="s">
        <v>528</v>
      </c>
      <c r="S43" s="7" t="e">
        <v>#N/A</v>
      </c>
      <c r="T43" s="7" t="s">
        <v>2590</v>
      </c>
      <c r="U43" s="7" t="e">
        <v>#N/A</v>
      </c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</row>
    <row r="44" spans="1:117" s="11" customFormat="1" x14ac:dyDescent="0.35">
      <c r="A44" s="9" t="s">
        <v>1557</v>
      </c>
      <c r="B44" s="10" t="s">
        <v>1554</v>
      </c>
      <c r="C44" s="10" t="s">
        <v>1555</v>
      </c>
      <c r="D44" s="10" t="s">
        <v>1556</v>
      </c>
      <c r="E44" s="10" t="s">
        <v>1308</v>
      </c>
      <c r="F44" s="10" t="s">
        <v>1557</v>
      </c>
      <c r="G44" s="10" t="s">
        <v>22</v>
      </c>
      <c r="H44" s="10" t="s">
        <v>23</v>
      </c>
      <c r="I44" s="10" t="s">
        <v>23</v>
      </c>
      <c r="J44" s="10" t="s">
        <v>23</v>
      </c>
      <c r="K44" s="10" t="s">
        <v>1558</v>
      </c>
      <c r="L44" s="10" t="s">
        <v>466</v>
      </c>
      <c r="M44" s="10" t="s">
        <v>26</v>
      </c>
      <c r="N44" s="10" t="s">
        <v>26</v>
      </c>
      <c r="O44" s="10" t="s">
        <v>26</v>
      </c>
      <c r="P44" s="10" t="s">
        <v>26</v>
      </c>
      <c r="Q44" s="10" t="s">
        <v>1461</v>
      </c>
      <c r="R44" s="10" t="s">
        <v>1461</v>
      </c>
      <c r="S44" s="7" t="e">
        <v>#N/A</v>
      </c>
      <c r="T44" s="7" t="s">
        <v>2591</v>
      </c>
      <c r="U44" s="7" t="e">
        <v>#N/A</v>
      </c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</row>
    <row r="45" spans="1:117" s="11" customFormat="1" x14ac:dyDescent="0.35">
      <c r="A45" s="9" t="s">
        <v>1570</v>
      </c>
      <c r="B45" s="10" t="s">
        <v>1567</v>
      </c>
      <c r="C45" s="10" t="s">
        <v>1568</v>
      </c>
      <c r="D45" s="10" t="s">
        <v>230</v>
      </c>
      <c r="E45" s="10" t="s">
        <v>1569</v>
      </c>
      <c r="F45" s="10" t="s">
        <v>1570</v>
      </c>
      <c r="G45" s="10" t="s">
        <v>22</v>
      </c>
      <c r="H45" s="10" t="s">
        <v>23</v>
      </c>
      <c r="I45" s="10" t="s">
        <v>17</v>
      </c>
      <c r="J45" s="10" t="s">
        <v>23</v>
      </c>
      <c r="K45" s="10" t="s">
        <v>1294</v>
      </c>
      <c r="L45" s="10" t="s">
        <v>952</v>
      </c>
      <c r="M45" s="10" t="s">
        <v>26</v>
      </c>
      <c r="N45" s="10" t="s">
        <v>26</v>
      </c>
      <c r="O45" s="10" t="s">
        <v>26</v>
      </c>
      <c r="P45" s="10" t="s">
        <v>26</v>
      </c>
      <c r="Q45" s="10" t="s">
        <v>714</v>
      </c>
      <c r="R45" s="10" t="s">
        <v>1563</v>
      </c>
      <c r="S45" s="7" t="e">
        <v>#N/A</v>
      </c>
      <c r="T45" s="7" t="s">
        <v>2592</v>
      </c>
      <c r="U45" s="7" t="e">
        <v>#N/A</v>
      </c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</row>
    <row r="46" spans="1:117" s="11" customFormat="1" x14ac:dyDescent="0.35">
      <c r="A46" s="9" t="s">
        <v>1582</v>
      </c>
      <c r="B46" s="10" t="s">
        <v>1579</v>
      </c>
      <c r="C46" s="10" t="s">
        <v>1580</v>
      </c>
      <c r="D46" s="10" t="s">
        <v>1077</v>
      </c>
      <c r="E46" s="10" t="s">
        <v>1581</v>
      </c>
      <c r="F46" s="10" t="s">
        <v>1582</v>
      </c>
      <c r="G46" s="10" t="s">
        <v>22</v>
      </c>
      <c r="H46" s="10" t="s">
        <v>23</v>
      </c>
      <c r="I46" s="10" t="s">
        <v>23</v>
      </c>
      <c r="J46" s="10" t="s">
        <v>23</v>
      </c>
      <c r="K46" s="10" t="s">
        <v>1558</v>
      </c>
      <c r="L46" s="10" t="s">
        <v>447</v>
      </c>
      <c r="M46" s="10" t="s">
        <v>26</v>
      </c>
      <c r="N46" s="10" t="s">
        <v>26</v>
      </c>
      <c r="O46" s="10" t="s">
        <v>26</v>
      </c>
      <c r="P46" s="10" t="s">
        <v>26</v>
      </c>
      <c r="Q46" s="10" t="s">
        <v>1249</v>
      </c>
      <c r="R46" s="10" t="s">
        <v>1249</v>
      </c>
      <c r="S46" s="7" t="e">
        <v>#N/A</v>
      </c>
      <c r="T46" s="7" t="s">
        <v>2593</v>
      </c>
      <c r="U46" s="7" t="e">
        <v>#N/A</v>
      </c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</row>
    <row r="47" spans="1:117" s="11" customFormat="1" x14ac:dyDescent="0.35">
      <c r="A47" s="9" t="s">
        <v>1652</v>
      </c>
      <c r="B47" s="10" t="s">
        <v>1649</v>
      </c>
      <c r="C47" s="10" t="s">
        <v>1650</v>
      </c>
      <c r="D47" s="10" t="s">
        <v>274</v>
      </c>
      <c r="E47" s="10" t="s">
        <v>1651</v>
      </c>
      <c r="F47" s="10" t="s">
        <v>1652</v>
      </c>
      <c r="G47" s="10" t="s">
        <v>22</v>
      </c>
      <c r="H47" s="10" t="s">
        <v>23</v>
      </c>
      <c r="I47" s="10" t="s">
        <v>17</v>
      </c>
      <c r="J47" s="10" t="s">
        <v>23</v>
      </c>
      <c r="K47" s="10" t="s">
        <v>1334</v>
      </c>
      <c r="L47" s="10" t="s">
        <v>528</v>
      </c>
      <c r="M47" s="10" t="s">
        <v>26</v>
      </c>
      <c r="N47" s="10" t="s">
        <v>26</v>
      </c>
      <c r="O47" s="10" t="s">
        <v>26</v>
      </c>
      <c r="P47" s="10" t="s">
        <v>26</v>
      </c>
      <c r="Q47" s="10" t="s">
        <v>824</v>
      </c>
      <c r="R47" s="10" t="s">
        <v>1630</v>
      </c>
      <c r="S47" s="7" t="e">
        <v>#N/A</v>
      </c>
      <c r="T47" s="7" t="s">
        <v>2594</v>
      </c>
      <c r="U47" s="7" t="e">
        <v>#N/A</v>
      </c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20"/>
    </row>
    <row r="48" spans="1:117" s="11" customFormat="1" x14ac:dyDescent="0.35">
      <c r="A48" s="9" t="s">
        <v>1660</v>
      </c>
      <c r="B48" s="10" t="s">
        <v>1658</v>
      </c>
      <c r="C48" s="10" t="s">
        <v>1659</v>
      </c>
      <c r="D48" s="10" t="s">
        <v>745</v>
      </c>
      <c r="E48" s="10" t="s">
        <v>986</v>
      </c>
      <c r="F48" s="10" t="s">
        <v>1660</v>
      </c>
      <c r="G48" s="10" t="s">
        <v>22</v>
      </c>
      <c r="H48" s="10" t="s">
        <v>23</v>
      </c>
      <c r="I48" s="10" t="s">
        <v>17</v>
      </c>
      <c r="J48" s="10" t="s">
        <v>23</v>
      </c>
      <c r="K48" s="10" t="s">
        <v>788</v>
      </c>
      <c r="L48" s="10" t="s">
        <v>1152</v>
      </c>
      <c r="M48" s="10" t="s">
        <v>26</v>
      </c>
      <c r="N48" s="10" t="s">
        <v>26</v>
      </c>
      <c r="O48" s="10" t="s">
        <v>26</v>
      </c>
      <c r="P48" s="10" t="s">
        <v>26</v>
      </c>
      <c r="Q48" s="10" t="s">
        <v>1495</v>
      </c>
      <c r="R48" s="10" t="s">
        <v>1661</v>
      </c>
      <c r="S48" s="7"/>
      <c r="T48" s="7" t="s">
        <v>2595</v>
      </c>
      <c r="U48" s="7" t="e">
        <v>#N/A</v>
      </c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</row>
    <row r="49" spans="1:117" s="11" customFormat="1" x14ac:dyDescent="0.35">
      <c r="A49" s="9" t="s">
        <v>1729</v>
      </c>
      <c r="B49" s="10" t="s">
        <v>1727</v>
      </c>
      <c r="C49" s="10" t="s">
        <v>1636</v>
      </c>
      <c r="D49" s="10" t="s">
        <v>681</v>
      </c>
      <c r="E49" s="10" t="s">
        <v>1728</v>
      </c>
      <c r="F49" s="10" t="s">
        <v>1729</v>
      </c>
      <c r="G49" s="10" t="s">
        <v>22</v>
      </c>
      <c r="H49" s="10" t="s">
        <v>23</v>
      </c>
      <c r="I49" s="10" t="s">
        <v>17</v>
      </c>
      <c r="J49" s="10" t="s">
        <v>23</v>
      </c>
      <c r="K49" s="10" t="s">
        <v>666</v>
      </c>
      <c r="L49" s="10" t="s">
        <v>1334</v>
      </c>
      <c r="M49" s="10" t="s">
        <v>26</v>
      </c>
      <c r="N49" s="10" t="s">
        <v>26</v>
      </c>
      <c r="O49" s="10" t="s">
        <v>26</v>
      </c>
      <c r="P49" s="10" t="s">
        <v>26</v>
      </c>
      <c r="Q49" s="10" t="s">
        <v>1249</v>
      </c>
      <c r="R49" s="10" t="s">
        <v>1073</v>
      </c>
      <c r="S49" s="7"/>
      <c r="T49" s="7" t="s">
        <v>2596</v>
      </c>
      <c r="U49" s="7" t="e">
        <v>#N/A</v>
      </c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</row>
    <row r="50" spans="1:117" s="11" customFormat="1" x14ac:dyDescent="0.35">
      <c r="A50" s="9" t="s">
        <v>1751</v>
      </c>
      <c r="B50" s="10" t="s">
        <v>1748</v>
      </c>
      <c r="C50" s="10" t="s">
        <v>450</v>
      </c>
      <c r="D50" s="10" t="s">
        <v>1749</v>
      </c>
      <c r="E50" s="10" t="s">
        <v>1750</v>
      </c>
      <c r="F50" s="10" t="s">
        <v>1751</v>
      </c>
      <c r="G50" s="10" t="s">
        <v>22</v>
      </c>
      <c r="H50" s="10" t="s">
        <v>23</v>
      </c>
      <c r="I50" s="10" t="s">
        <v>17</v>
      </c>
      <c r="J50" s="10" t="s">
        <v>23</v>
      </c>
      <c r="K50" s="10" t="s">
        <v>1249</v>
      </c>
      <c r="L50" s="10" t="s">
        <v>805</v>
      </c>
      <c r="M50" s="10" t="s">
        <v>26</v>
      </c>
      <c r="N50" s="10" t="s">
        <v>26</v>
      </c>
      <c r="O50" s="10" t="s">
        <v>26</v>
      </c>
      <c r="P50" s="10" t="s">
        <v>26</v>
      </c>
      <c r="Q50" s="10" t="s">
        <v>1612</v>
      </c>
      <c r="R50" s="10" t="s">
        <v>1319</v>
      </c>
      <c r="S50" s="7" t="e">
        <v>#N/A</v>
      </c>
      <c r="T50" s="7" t="s">
        <v>2597</v>
      </c>
      <c r="U50" s="7" t="e">
        <v>#N/A</v>
      </c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</row>
    <row r="51" spans="1:117" s="7" customFormat="1" x14ac:dyDescent="0.35">
      <c r="A51" s="9" t="s">
        <v>1756</v>
      </c>
      <c r="B51" s="10" t="s">
        <v>1752</v>
      </c>
      <c r="C51" s="10" t="s">
        <v>1753</v>
      </c>
      <c r="D51" s="10" t="s">
        <v>1754</v>
      </c>
      <c r="E51" s="10" t="s">
        <v>1755</v>
      </c>
      <c r="F51" s="10" t="s">
        <v>1756</v>
      </c>
      <c r="G51" s="10" t="s">
        <v>22</v>
      </c>
      <c r="H51" s="10" t="s">
        <v>23</v>
      </c>
      <c r="I51" s="10" t="s">
        <v>23</v>
      </c>
      <c r="J51" s="10" t="s">
        <v>23</v>
      </c>
      <c r="K51" s="10" t="s">
        <v>1461</v>
      </c>
      <c r="L51" s="10" t="s">
        <v>1384</v>
      </c>
      <c r="M51" s="10" t="s">
        <v>26</v>
      </c>
      <c r="N51" s="10" t="s">
        <v>26</v>
      </c>
      <c r="O51" s="10" t="s">
        <v>26</v>
      </c>
      <c r="P51" s="10" t="s">
        <v>26</v>
      </c>
      <c r="Q51" s="10" t="s">
        <v>1757</v>
      </c>
      <c r="R51" s="10" t="s">
        <v>1757</v>
      </c>
      <c r="S51" s="7" t="e">
        <v>#N/A</v>
      </c>
      <c r="T51" s="7" t="s">
        <v>2607</v>
      </c>
      <c r="U51" s="7" t="e">
        <v>#N/A</v>
      </c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</row>
    <row r="52" spans="1:117" s="7" customFormat="1" x14ac:dyDescent="0.35">
      <c r="A52" s="9" t="s">
        <v>1804</v>
      </c>
      <c r="B52" s="10" t="s">
        <v>1800</v>
      </c>
      <c r="C52" s="10" t="s">
        <v>1801</v>
      </c>
      <c r="D52" s="10" t="s">
        <v>1802</v>
      </c>
      <c r="E52" s="10" t="s">
        <v>1803</v>
      </c>
      <c r="F52" s="10" t="s">
        <v>1804</v>
      </c>
      <c r="G52" s="10" t="s">
        <v>22</v>
      </c>
      <c r="H52" s="10" t="s">
        <v>23</v>
      </c>
      <c r="I52" s="10" t="s">
        <v>28</v>
      </c>
      <c r="J52" s="10" t="s">
        <v>23</v>
      </c>
      <c r="K52" s="10" t="s">
        <v>812</v>
      </c>
      <c r="L52" s="10" t="s">
        <v>1467</v>
      </c>
      <c r="M52" s="10" t="s">
        <v>26</v>
      </c>
      <c r="N52" s="10" t="s">
        <v>26</v>
      </c>
      <c r="O52" s="10" t="s">
        <v>26</v>
      </c>
      <c r="P52" s="10" t="s">
        <v>26</v>
      </c>
      <c r="Q52" s="10" t="s">
        <v>1563</v>
      </c>
      <c r="R52" s="10" t="s">
        <v>1805</v>
      </c>
      <c r="S52" s="7" t="e">
        <v>#N/A</v>
      </c>
      <c r="T52" s="7" t="s">
        <v>2608</v>
      </c>
      <c r="U52" s="7" t="e">
        <v>#N/A</v>
      </c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</row>
    <row r="53" spans="1:117" s="7" customFormat="1" x14ac:dyDescent="0.35">
      <c r="A53" s="9" t="s">
        <v>1813</v>
      </c>
      <c r="B53" s="10" t="s">
        <v>1809</v>
      </c>
      <c r="C53" s="10" t="s">
        <v>1810</v>
      </c>
      <c r="D53" s="10" t="s">
        <v>1811</v>
      </c>
      <c r="E53" s="10" t="s">
        <v>1812</v>
      </c>
      <c r="F53" s="10" t="s">
        <v>1813</v>
      </c>
      <c r="G53" s="10" t="s">
        <v>22</v>
      </c>
      <c r="H53" s="10" t="s">
        <v>23</v>
      </c>
      <c r="I53" s="10" t="s">
        <v>17</v>
      </c>
      <c r="J53" s="10" t="s">
        <v>23</v>
      </c>
      <c r="K53" s="10" t="s">
        <v>1269</v>
      </c>
      <c r="L53" s="10" t="s">
        <v>1461</v>
      </c>
      <c r="M53" s="10" t="s">
        <v>26</v>
      </c>
      <c r="N53" s="10" t="s">
        <v>26</v>
      </c>
      <c r="O53" s="10" t="s">
        <v>26</v>
      </c>
      <c r="P53" s="10" t="s">
        <v>26</v>
      </c>
      <c r="Q53" s="10" t="s">
        <v>1073</v>
      </c>
      <c r="R53" s="10" t="s">
        <v>1163</v>
      </c>
      <c r="S53" s="7" t="e">
        <v>#N/A</v>
      </c>
      <c r="T53" s="7" t="s">
        <v>2609</v>
      </c>
      <c r="U53" s="7" t="e">
        <v>#N/A</v>
      </c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</row>
    <row r="54" spans="1:117" s="7" customFormat="1" x14ac:dyDescent="0.35">
      <c r="A54" s="9" t="s">
        <v>1836</v>
      </c>
      <c r="B54" s="10" t="s">
        <v>1833</v>
      </c>
      <c r="C54" s="10" t="s">
        <v>1834</v>
      </c>
      <c r="D54" s="10" t="s">
        <v>924</v>
      </c>
      <c r="E54" s="10" t="s">
        <v>1835</v>
      </c>
      <c r="F54" s="10" t="s">
        <v>1836</v>
      </c>
      <c r="G54" s="10" t="s">
        <v>22</v>
      </c>
      <c r="H54" s="10" t="s">
        <v>23</v>
      </c>
      <c r="I54" s="10" t="s">
        <v>28</v>
      </c>
      <c r="J54" s="10" t="s">
        <v>23</v>
      </c>
      <c r="K54" s="10" t="s">
        <v>1461</v>
      </c>
      <c r="L54" s="10" t="s">
        <v>1300</v>
      </c>
      <c r="M54" s="10" t="s">
        <v>26</v>
      </c>
      <c r="N54" s="10" t="s">
        <v>26</v>
      </c>
      <c r="O54" s="10" t="s">
        <v>26</v>
      </c>
      <c r="P54" s="10" t="s">
        <v>26</v>
      </c>
      <c r="Q54" s="10" t="s">
        <v>1612</v>
      </c>
      <c r="R54" s="10" t="s">
        <v>1837</v>
      </c>
      <c r="S54" s="7" t="e">
        <v>#N/A</v>
      </c>
      <c r="T54" s="7" t="s">
        <v>2610</v>
      </c>
      <c r="U54" s="7" t="e">
        <v>#N/A</v>
      </c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</row>
    <row r="55" spans="1:117" s="7" customFormat="1" x14ac:dyDescent="0.35">
      <c r="A55" s="9" t="s">
        <v>1856</v>
      </c>
      <c r="B55" s="10" t="s">
        <v>1852</v>
      </c>
      <c r="C55" s="10" t="s">
        <v>1853</v>
      </c>
      <c r="D55" s="10" t="s">
        <v>1854</v>
      </c>
      <c r="E55" s="10" t="s">
        <v>1855</v>
      </c>
      <c r="F55" s="10" t="s">
        <v>1856</v>
      </c>
      <c r="G55" s="10" t="s">
        <v>22</v>
      </c>
      <c r="H55" s="10" t="s">
        <v>23</v>
      </c>
      <c r="I55" s="10" t="s">
        <v>17</v>
      </c>
      <c r="J55" s="10" t="s">
        <v>23</v>
      </c>
      <c r="K55" s="10" t="s">
        <v>1300</v>
      </c>
      <c r="L55" s="10" t="s">
        <v>1163</v>
      </c>
      <c r="M55" s="10" t="s">
        <v>26</v>
      </c>
      <c r="N55" s="10" t="s">
        <v>26</v>
      </c>
      <c r="O55" s="10" t="s">
        <v>26</v>
      </c>
      <c r="P55" s="10" t="s">
        <v>26</v>
      </c>
      <c r="Q55" s="10" t="s">
        <v>1757</v>
      </c>
      <c r="R55" s="10" t="s">
        <v>1269</v>
      </c>
      <c r="S55" s="7" t="e">
        <v>#N/A</v>
      </c>
      <c r="T55" s="7" t="s">
        <v>2611</v>
      </c>
      <c r="U55" s="7" t="e">
        <v>#N/A</v>
      </c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</row>
    <row r="56" spans="1:117" s="12" customFormat="1" x14ac:dyDescent="0.35">
      <c r="A56" s="9" t="s">
        <v>1870</v>
      </c>
      <c r="B56" s="10" t="s">
        <v>1866</v>
      </c>
      <c r="C56" s="10" t="s">
        <v>1867</v>
      </c>
      <c r="D56" s="10" t="s">
        <v>1868</v>
      </c>
      <c r="E56" s="10" t="s">
        <v>1869</v>
      </c>
      <c r="F56" s="10" t="s">
        <v>1870</v>
      </c>
      <c r="G56" s="10" t="s">
        <v>22</v>
      </c>
      <c r="H56" s="10" t="s">
        <v>23</v>
      </c>
      <c r="I56" s="10" t="s">
        <v>17</v>
      </c>
      <c r="J56" s="10" t="s">
        <v>23</v>
      </c>
      <c r="K56" s="10" t="s">
        <v>1506</v>
      </c>
      <c r="L56" s="10" t="s">
        <v>589</v>
      </c>
      <c r="M56" s="10" t="s">
        <v>26</v>
      </c>
      <c r="N56" s="10" t="s">
        <v>26</v>
      </c>
      <c r="O56" s="10" t="s">
        <v>26</v>
      </c>
      <c r="P56" s="10" t="s">
        <v>26</v>
      </c>
      <c r="Q56" s="10" t="s">
        <v>1763</v>
      </c>
      <c r="R56" s="10" t="s">
        <v>1865</v>
      </c>
      <c r="S56" s="7"/>
      <c r="T56" s="7" t="str">
        <f>+VLOOKUP(C57,[1]sociologie!$B$2:$J$78,3,FALSE)</f>
        <v>HAROUNE Katia</v>
      </c>
      <c r="U56" s="7" t="e">
        <f>+VLOOKUP(C57,[2]Ortho!$B:$K,3,FALSE)</f>
        <v>#N/A</v>
      </c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</row>
    <row r="57" spans="1:117" s="7" customFormat="1" x14ac:dyDescent="0.35">
      <c r="A57" s="9" t="s">
        <v>1922</v>
      </c>
      <c r="B57" s="10" t="s">
        <v>1919</v>
      </c>
      <c r="C57" s="10" t="s">
        <v>1920</v>
      </c>
      <c r="D57" s="10" t="s">
        <v>1316</v>
      </c>
      <c r="E57" s="10" t="s">
        <v>1921</v>
      </c>
      <c r="F57" s="10" t="s">
        <v>1922</v>
      </c>
      <c r="G57" s="10" t="s">
        <v>22</v>
      </c>
      <c r="H57" s="10" t="s">
        <v>23</v>
      </c>
      <c r="I57" s="10" t="s">
        <v>28</v>
      </c>
      <c r="J57" s="10" t="s">
        <v>23</v>
      </c>
      <c r="K57" s="10" t="s">
        <v>1385</v>
      </c>
      <c r="L57" s="10" t="s">
        <v>1269</v>
      </c>
      <c r="M57" s="10" t="s">
        <v>26</v>
      </c>
      <c r="N57" s="10" t="s">
        <v>26</v>
      </c>
      <c r="O57" s="10" t="s">
        <v>26</v>
      </c>
      <c r="P57" s="10" t="s">
        <v>26</v>
      </c>
      <c r="Q57" s="10" t="s">
        <v>1152</v>
      </c>
      <c r="R57" s="10" t="s">
        <v>1449</v>
      </c>
      <c r="S57" s="7" t="e">
        <f>+VLOOKUP(C58,[3]psy!$B$1:$K$290,3,FALSE)</f>
        <v>#N/A</v>
      </c>
      <c r="T57" s="7" t="str">
        <f>+VLOOKUP(C58,[1]sociologie!$B$2:$J$78,3,FALSE)</f>
        <v>TIGHIDET YASMINE</v>
      </c>
      <c r="U57" s="7" t="e">
        <f>+VLOOKUP(C58,[2]Ortho!$B:$K,3,FALSE)</f>
        <v>#N/A</v>
      </c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</row>
    <row r="58" spans="1:117" s="7" customFormat="1" x14ac:dyDescent="0.35">
      <c r="A58" s="9" t="s">
        <v>1933</v>
      </c>
      <c r="B58" s="10" t="s">
        <v>1929</v>
      </c>
      <c r="C58" s="10" t="s">
        <v>1930</v>
      </c>
      <c r="D58" s="10" t="s">
        <v>1931</v>
      </c>
      <c r="E58" s="10" t="s">
        <v>1932</v>
      </c>
      <c r="F58" s="10" t="s">
        <v>1933</v>
      </c>
      <c r="G58" s="10" t="s">
        <v>186</v>
      </c>
      <c r="H58" s="10" t="s">
        <v>23</v>
      </c>
      <c r="I58" s="10" t="s">
        <v>28</v>
      </c>
      <c r="J58" s="10" t="s">
        <v>17</v>
      </c>
      <c r="K58" s="10" t="s">
        <v>748</v>
      </c>
      <c r="L58" s="10" t="s">
        <v>714</v>
      </c>
      <c r="M58" s="10" t="s">
        <v>26</v>
      </c>
      <c r="N58" s="10" t="s">
        <v>26</v>
      </c>
      <c r="O58" s="10" t="s">
        <v>26</v>
      </c>
      <c r="P58" s="10" t="s">
        <v>26</v>
      </c>
      <c r="Q58" s="10" t="s">
        <v>952</v>
      </c>
      <c r="R58" s="10" t="s">
        <v>1226</v>
      </c>
      <c r="S58" s="7" t="e">
        <f>+VLOOKUP(C59,[3]psy!$B$1:$K$290,3,FALSE)</f>
        <v>#N/A</v>
      </c>
      <c r="T58" s="7" t="str">
        <f>+VLOOKUP(C59,[1]sociologie!$B$2:$J$78,3,FALSE)</f>
        <v>BENTATA ALDJA</v>
      </c>
      <c r="U58" s="7" t="e">
        <f>+VLOOKUP(C59,[2]Ortho!$B:$K,3,FALSE)</f>
        <v>#N/A</v>
      </c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</row>
    <row r="59" spans="1:117" s="7" customFormat="1" x14ac:dyDescent="0.35">
      <c r="A59" s="9" t="s">
        <v>1937</v>
      </c>
      <c r="B59" s="10" t="s">
        <v>1934</v>
      </c>
      <c r="C59" s="10" t="s">
        <v>1935</v>
      </c>
      <c r="D59" s="10" t="s">
        <v>1936</v>
      </c>
      <c r="E59" s="10" t="s">
        <v>682</v>
      </c>
      <c r="F59" s="10" t="s">
        <v>1937</v>
      </c>
      <c r="G59" s="10" t="s">
        <v>22</v>
      </c>
      <c r="H59" s="10" t="s">
        <v>23</v>
      </c>
      <c r="I59" s="10" t="s">
        <v>28</v>
      </c>
      <c r="J59" s="10" t="s">
        <v>23</v>
      </c>
      <c r="K59" s="10" t="s">
        <v>1135</v>
      </c>
      <c r="L59" s="10" t="s">
        <v>1179</v>
      </c>
      <c r="M59" s="10" t="s">
        <v>26</v>
      </c>
      <c r="N59" s="10" t="s">
        <v>26</v>
      </c>
      <c r="O59" s="10" t="s">
        <v>26</v>
      </c>
      <c r="P59" s="10" t="s">
        <v>26</v>
      </c>
      <c r="Q59" s="10" t="s">
        <v>1028</v>
      </c>
      <c r="R59" s="10" t="s">
        <v>1226</v>
      </c>
      <c r="S59" s="7" t="e">
        <v>#N/A</v>
      </c>
      <c r="U59" s="7" t="e">
        <v>#N/A</v>
      </c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</row>
    <row r="60" spans="1:117" s="7" customFormat="1" x14ac:dyDescent="0.35">
      <c r="A60" s="9" t="s">
        <v>1720</v>
      </c>
      <c r="B60" s="10" t="s">
        <v>1717</v>
      </c>
      <c r="C60" s="10" t="s">
        <v>1302</v>
      </c>
      <c r="D60" s="10" t="s">
        <v>1718</v>
      </c>
      <c r="E60" s="10" t="s">
        <v>1719</v>
      </c>
      <c r="F60" s="10" t="s">
        <v>1720</v>
      </c>
      <c r="G60" s="10" t="s">
        <v>22</v>
      </c>
      <c r="H60" s="10" t="s">
        <v>23</v>
      </c>
      <c r="I60" s="10" t="s">
        <v>28</v>
      </c>
      <c r="J60" s="10" t="s">
        <v>23</v>
      </c>
      <c r="K60" s="10" t="s">
        <v>1263</v>
      </c>
      <c r="L60" s="10" t="s">
        <v>652</v>
      </c>
      <c r="M60" s="10" t="s">
        <v>26</v>
      </c>
      <c r="N60" s="10" t="s">
        <v>26</v>
      </c>
      <c r="O60" s="10" t="s">
        <v>26</v>
      </c>
      <c r="P60" s="10" t="s">
        <v>26</v>
      </c>
      <c r="Q60" s="10" t="s">
        <v>1385</v>
      </c>
      <c r="R60" s="10" t="s">
        <v>1028</v>
      </c>
      <c r="U60" s="7" t="e">
        <v>#N/A</v>
      </c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</row>
    <row r="61" spans="1:117" s="7" customFormat="1" x14ac:dyDescent="0.35">
      <c r="A61" s="9" t="s">
        <v>1859</v>
      </c>
      <c r="B61" s="10" t="s">
        <v>1857</v>
      </c>
      <c r="C61" s="10" t="s">
        <v>255</v>
      </c>
      <c r="D61" s="10" t="s">
        <v>193</v>
      </c>
      <c r="E61" s="10" t="s">
        <v>1858</v>
      </c>
      <c r="F61" s="10" t="s">
        <v>1859</v>
      </c>
      <c r="G61" s="10" t="s">
        <v>22</v>
      </c>
      <c r="H61" s="10" t="s">
        <v>23</v>
      </c>
      <c r="I61" s="10" t="s">
        <v>17</v>
      </c>
      <c r="J61" s="10" t="s">
        <v>23</v>
      </c>
      <c r="K61" s="10" t="s">
        <v>1805</v>
      </c>
      <c r="L61" s="10" t="s">
        <v>1028</v>
      </c>
      <c r="M61" s="10" t="s">
        <v>26</v>
      </c>
      <c r="N61" s="10" t="s">
        <v>26</v>
      </c>
      <c r="O61" s="10" t="s">
        <v>26</v>
      </c>
      <c r="P61" s="10" t="s">
        <v>26</v>
      </c>
      <c r="Q61" s="10" t="s">
        <v>1757</v>
      </c>
      <c r="R61" s="10" t="s">
        <v>1269</v>
      </c>
      <c r="S61" s="7" t="e">
        <f>+VLOOKUP(C62,[3]psy!$B$1:$K$290,3,FALSE)</f>
        <v>#N/A</v>
      </c>
      <c r="T61" s="7" t="str">
        <f>+VLOOKUP(C62,[1]sociologie!$B$2:$J$78,3,FALSE)</f>
        <v>KOUIDMI Larbi</v>
      </c>
      <c r="U61" s="7" t="e">
        <f>+VLOOKUP(C62,[2]Ortho!$B:$K,3,FALSE)</f>
        <v>#N/A</v>
      </c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</row>
    <row r="62" spans="1:117" s="7" customFormat="1" x14ac:dyDescent="0.35">
      <c r="A62" s="9" t="s">
        <v>1967</v>
      </c>
      <c r="B62" s="10" t="s">
        <v>1963</v>
      </c>
      <c r="C62" s="10" t="s">
        <v>1964</v>
      </c>
      <c r="D62" s="10" t="s">
        <v>1965</v>
      </c>
      <c r="E62" s="10" t="s">
        <v>1966</v>
      </c>
      <c r="F62" s="10" t="s">
        <v>1967</v>
      </c>
      <c r="G62" s="10" t="s">
        <v>22</v>
      </c>
      <c r="H62" s="10" t="s">
        <v>23</v>
      </c>
      <c r="I62" s="10" t="s">
        <v>28</v>
      </c>
      <c r="J62" s="10" t="s">
        <v>23</v>
      </c>
      <c r="K62" s="10" t="s">
        <v>1334</v>
      </c>
      <c r="L62" s="10" t="s">
        <v>1226</v>
      </c>
      <c r="M62" s="10" t="s">
        <v>26</v>
      </c>
      <c r="N62" s="10" t="s">
        <v>26</v>
      </c>
      <c r="O62" s="10" t="s">
        <v>26</v>
      </c>
      <c r="P62" s="10" t="s">
        <v>26</v>
      </c>
      <c r="Q62" s="10" t="s">
        <v>1050</v>
      </c>
      <c r="R62" s="10" t="s">
        <v>1968</v>
      </c>
      <c r="S62" s="7" t="e">
        <f>+VLOOKUP(C63,[3]psy!$B$1:$K$290,3,FALSE)</f>
        <v>#N/A</v>
      </c>
      <c r="T62" s="7" t="str">
        <f>+VLOOKUP(C63,[1]sociologie!$B$2:$J$78,3,FALSE)</f>
        <v>MADJI Alissia</v>
      </c>
      <c r="U62" s="7" t="e">
        <f>+VLOOKUP(C63,[2]Ortho!$B:$K,3,FALSE)</f>
        <v>#N/A</v>
      </c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</row>
    <row r="63" spans="1:117" s="7" customFormat="1" x14ac:dyDescent="0.35">
      <c r="A63" s="9" t="s">
        <v>1973</v>
      </c>
      <c r="B63" s="10" t="s">
        <v>1969</v>
      </c>
      <c r="C63" s="10" t="s">
        <v>1970</v>
      </c>
      <c r="D63" s="10" t="s">
        <v>1971</v>
      </c>
      <c r="E63" s="10" t="s">
        <v>1972</v>
      </c>
      <c r="F63" s="10" t="s">
        <v>1973</v>
      </c>
      <c r="G63" s="10" t="s">
        <v>22</v>
      </c>
      <c r="H63" s="10" t="s">
        <v>23</v>
      </c>
      <c r="I63" s="10" t="s">
        <v>28</v>
      </c>
      <c r="J63" s="10" t="s">
        <v>23</v>
      </c>
      <c r="K63" s="10" t="s">
        <v>1449</v>
      </c>
      <c r="L63" s="10" t="s">
        <v>1249</v>
      </c>
      <c r="M63" s="10" t="s">
        <v>26</v>
      </c>
      <c r="N63" s="10" t="s">
        <v>26</v>
      </c>
      <c r="O63" s="10" t="s">
        <v>26</v>
      </c>
      <c r="P63" s="10" t="s">
        <v>26</v>
      </c>
      <c r="Q63" s="10" t="s">
        <v>1319</v>
      </c>
      <c r="R63" s="10" t="s">
        <v>1974</v>
      </c>
      <c r="S63" s="7" t="e">
        <v>#N/A</v>
      </c>
      <c r="T63" s="7" t="s">
        <v>2831</v>
      </c>
      <c r="U63" s="7" t="e">
        <v>#N/A</v>
      </c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</row>
    <row r="64" spans="1:117" s="7" customFormat="1" x14ac:dyDescent="0.35">
      <c r="A64" s="9" t="s">
        <v>2001</v>
      </c>
      <c r="B64" s="10" t="s">
        <v>1997</v>
      </c>
      <c r="C64" s="10" t="s">
        <v>1998</v>
      </c>
      <c r="D64" s="10" t="s">
        <v>1999</v>
      </c>
      <c r="E64" s="10" t="s">
        <v>2000</v>
      </c>
      <c r="F64" s="10" t="s">
        <v>2001</v>
      </c>
      <c r="G64" s="10" t="s">
        <v>22</v>
      </c>
      <c r="H64" s="10" t="s">
        <v>23</v>
      </c>
      <c r="I64" s="10" t="s">
        <v>28</v>
      </c>
      <c r="J64" s="10" t="s">
        <v>23</v>
      </c>
      <c r="K64" s="10" t="s">
        <v>1334</v>
      </c>
      <c r="L64" s="10" t="s">
        <v>1974</v>
      </c>
      <c r="M64" s="10" t="s">
        <v>26</v>
      </c>
      <c r="N64" s="10" t="s">
        <v>26</v>
      </c>
      <c r="O64" s="10" t="s">
        <v>26</v>
      </c>
      <c r="P64" s="10" t="s">
        <v>26</v>
      </c>
      <c r="Q64" s="10" t="s">
        <v>1757</v>
      </c>
      <c r="R64" s="10" t="s">
        <v>851</v>
      </c>
      <c r="T64" s="7" t="s">
        <v>2832</v>
      </c>
      <c r="U64" s="7" t="e">
        <v>#N/A</v>
      </c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  <c r="CZ64" s="20"/>
      <c r="DA64" s="20"/>
      <c r="DB64" s="20"/>
      <c r="DC64" s="20"/>
      <c r="DD64" s="20"/>
      <c r="DE64" s="20"/>
      <c r="DF64" s="20"/>
      <c r="DG64" s="20"/>
      <c r="DH64" s="20"/>
      <c r="DI64" s="20"/>
      <c r="DJ64" s="20"/>
      <c r="DK64" s="20"/>
      <c r="DL64" s="20"/>
      <c r="DM64" s="20"/>
    </row>
    <row r="65" spans="1:117" s="7" customFormat="1" x14ac:dyDescent="0.35">
      <c r="A65" s="9" t="s">
        <v>2017</v>
      </c>
      <c r="B65" s="10" t="s">
        <v>2015</v>
      </c>
      <c r="C65" s="10" t="s">
        <v>1331</v>
      </c>
      <c r="D65" s="10" t="s">
        <v>274</v>
      </c>
      <c r="E65" s="10" t="s">
        <v>2016</v>
      </c>
      <c r="F65" s="10" t="s">
        <v>2017</v>
      </c>
      <c r="G65" s="10" t="s">
        <v>22</v>
      </c>
      <c r="H65" s="10" t="s">
        <v>23</v>
      </c>
      <c r="I65" s="10" t="s">
        <v>28</v>
      </c>
      <c r="J65" s="10" t="s">
        <v>23</v>
      </c>
      <c r="K65" s="10" t="s">
        <v>1028</v>
      </c>
      <c r="L65" s="10" t="s">
        <v>1163</v>
      </c>
      <c r="M65" s="10" t="s">
        <v>26</v>
      </c>
      <c r="N65" s="10" t="s">
        <v>26</v>
      </c>
      <c r="O65" s="10" t="s">
        <v>26</v>
      </c>
      <c r="P65" s="10" t="s">
        <v>26</v>
      </c>
      <c r="Q65" s="10" t="s">
        <v>1763</v>
      </c>
      <c r="R65" s="10" t="s">
        <v>2014</v>
      </c>
      <c r="S65" s="7" t="s">
        <v>2833</v>
      </c>
      <c r="T65" s="7" t="e">
        <v>#N/A</v>
      </c>
      <c r="U65" s="7" t="e">
        <v>#N/A</v>
      </c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20"/>
    </row>
    <row r="66" spans="1:117" s="7" customFormat="1" x14ac:dyDescent="0.35">
      <c r="A66" s="9" t="s">
        <v>2025</v>
      </c>
      <c r="B66" s="10" t="s">
        <v>2021</v>
      </c>
      <c r="C66" s="10" t="s">
        <v>2022</v>
      </c>
      <c r="D66" s="10" t="s">
        <v>2023</v>
      </c>
      <c r="E66" s="10" t="s">
        <v>2024</v>
      </c>
      <c r="F66" s="10" t="s">
        <v>2025</v>
      </c>
      <c r="G66" s="10" t="s">
        <v>22</v>
      </c>
      <c r="H66" s="10" t="s">
        <v>23</v>
      </c>
      <c r="I66" s="10" t="s">
        <v>28</v>
      </c>
      <c r="J66" s="10" t="s">
        <v>23</v>
      </c>
      <c r="K66" s="10" t="s">
        <v>1294</v>
      </c>
      <c r="L66" s="10" t="s">
        <v>1294</v>
      </c>
      <c r="M66" s="10" t="s">
        <v>26</v>
      </c>
      <c r="N66" s="10" t="s">
        <v>26</v>
      </c>
      <c r="O66" s="10" t="s">
        <v>26</v>
      </c>
      <c r="P66" s="10" t="s">
        <v>26</v>
      </c>
      <c r="Q66" s="10" t="s">
        <v>1763</v>
      </c>
      <c r="R66" s="10" t="s">
        <v>2014</v>
      </c>
      <c r="S66" s="7" t="e">
        <v>#N/A</v>
      </c>
      <c r="T66" s="7" t="s">
        <v>2834</v>
      </c>
      <c r="U66" s="7" t="e">
        <v>#N/A</v>
      </c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  <c r="DH66" s="20"/>
      <c r="DI66" s="20"/>
      <c r="DJ66" s="20"/>
      <c r="DK66" s="20"/>
      <c r="DL66" s="20"/>
      <c r="DM66" s="20"/>
    </row>
    <row r="67" spans="1:117" s="7" customFormat="1" x14ac:dyDescent="0.35">
      <c r="A67" s="9" t="s">
        <v>2073</v>
      </c>
      <c r="B67" s="10" t="s">
        <v>2070</v>
      </c>
      <c r="C67" s="10" t="s">
        <v>2071</v>
      </c>
      <c r="D67" s="10" t="s">
        <v>193</v>
      </c>
      <c r="E67" s="10" t="s">
        <v>2072</v>
      </c>
      <c r="F67" s="10" t="s">
        <v>2073</v>
      </c>
      <c r="G67" s="10" t="s">
        <v>22</v>
      </c>
      <c r="H67" s="10" t="s">
        <v>23</v>
      </c>
      <c r="I67" s="10" t="s">
        <v>28</v>
      </c>
      <c r="J67" s="10" t="s">
        <v>23</v>
      </c>
      <c r="K67" s="10" t="s">
        <v>2074</v>
      </c>
      <c r="L67" s="10" t="s">
        <v>1080</v>
      </c>
      <c r="M67" s="10" t="s">
        <v>26</v>
      </c>
      <c r="N67" s="10" t="s">
        <v>26</v>
      </c>
      <c r="O67" s="10" t="s">
        <v>26</v>
      </c>
      <c r="P67" s="10" t="s">
        <v>26</v>
      </c>
      <c r="Q67" s="10" t="s">
        <v>1763</v>
      </c>
      <c r="R67" s="10" t="s">
        <v>2014</v>
      </c>
      <c r="S67" s="7" t="e">
        <v>#N/A</v>
      </c>
      <c r="T67" s="7" t="s">
        <v>2835</v>
      </c>
      <c r="U67" s="7" t="e">
        <v>#N/A</v>
      </c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  <c r="DH67" s="20"/>
      <c r="DI67" s="20"/>
      <c r="DJ67" s="20"/>
      <c r="DK67" s="20"/>
      <c r="DL67" s="20"/>
      <c r="DM67" s="20"/>
    </row>
    <row r="68" spans="1:117" s="7" customFormat="1" x14ac:dyDescent="0.35">
      <c r="A68" s="9" t="s">
        <v>2079</v>
      </c>
      <c r="B68" s="10" t="s">
        <v>2075</v>
      </c>
      <c r="C68" s="10" t="s">
        <v>2076</v>
      </c>
      <c r="D68" s="10" t="s">
        <v>2077</v>
      </c>
      <c r="E68" s="10" t="s">
        <v>2078</v>
      </c>
      <c r="F68" s="10" t="s">
        <v>2079</v>
      </c>
      <c r="G68" s="10" t="s">
        <v>22</v>
      </c>
      <c r="H68" s="10" t="s">
        <v>23</v>
      </c>
      <c r="I68" s="10" t="s">
        <v>28</v>
      </c>
      <c r="J68" s="10" t="s">
        <v>23</v>
      </c>
      <c r="K68" s="10">
        <v>10</v>
      </c>
      <c r="L68" s="10" t="s">
        <v>1294</v>
      </c>
      <c r="M68" s="10" t="s">
        <v>26</v>
      </c>
      <c r="N68" s="10" t="s">
        <v>26</v>
      </c>
      <c r="O68" s="10" t="s">
        <v>26</v>
      </c>
      <c r="P68" s="10" t="s">
        <v>26</v>
      </c>
      <c r="Q68" s="10" t="s">
        <v>1763</v>
      </c>
      <c r="R68" s="10" t="s">
        <v>2014</v>
      </c>
      <c r="S68" s="7" t="s">
        <v>2836</v>
      </c>
      <c r="T68" s="7" t="e">
        <v>#N/A</v>
      </c>
      <c r="U68" s="7" t="e">
        <v>#N/A</v>
      </c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</row>
    <row r="69" spans="1:117" s="7" customFormat="1" x14ac:dyDescent="0.35">
      <c r="A69" s="9" t="s">
        <v>2089</v>
      </c>
      <c r="B69" s="10" t="s">
        <v>2085</v>
      </c>
      <c r="C69" s="10" t="s">
        <v>2086</v>
      </c>
      <c r="D69" s="10" t="s">
        <v>2087</v>
      </c>
      <c r="E69" s="10" t="s">
        <v>2088</v>
      </c>
      <c r="F69" s="10" t="s">
        <v>2089</v>
      </c>
      <c r="G69" s="10" t="s">
        <v>22</v>
      </c>
      <c r="H69" s="10" t="s">
        <v>23</v>
      </c>
      <c r="I69" s="10" t="s">
        <v>28</v>
      </c>
      <c r="J69" s="10" t="s">
        <v>23</v>
      </c>
      <c r="K69" s="10" t="s">
        <v>1004</v>
      </c>
      <c r="L69" s="10" t="s">
        <v>1376</v>
      </c>
      <c r="M69" s="10" t="s">
        <v>26</v>
      </c>
      <c r="N69" s="10" t="s">
        <v>26</v>
      </c>
      <c r="O69" s="10" t="s">
        <v>26</v>
      </c>
      <c r="P69" s="10" t="s">
        <v>26</v>
      </c>
      <c r="Q69" s="10" t="s">
        <v>1763</v>
      </c>
      <c r="R69" s="10" t="s">
        <v>2014</v>
      </c>
      <c r="S69" s="7" t="s">
        <v>2837</v>
      </c>
      <c r="U69" s="7" t="e">
        <v>#N/A</v>
      </c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  <c r="DM69" s="20"/>
    </row>
    <row r="70" spans="1:117" s="7" customFormat="1" x14ac:dyDescent="0.35">
      <c r="A70" s="9" t="s">
        <v>2097</v>
      </c>
      <c r="B70" s="10" t="s">
        <v>2094</v>
      </c>
      <c r="C70" s="10" t="s">
        <v>1920</v>
      </c>
      <c r="D70" s="10" t="s">
        <v>2095</v>
      </c>
      <c r="E70" s="10" t="s">
        <v>2096</v>
      </c>
      <c r="F70" s="10" t="s">
        <v>2097</v>
      </c>
      <c r="G70" s="10" t="s">
        <v>22</v>
      </c>
      <c r="H70" s="10" t="s">
        <v>23</v>
      </c>
      <c r="I70" s="10" t="s">
        <v>28</v>
      </c>
      <c r="J70" s="10" t="s">
        <v>23</v>
      </c>
      <c r="K70" s="10" t="s">
        <v>1294</v>
      </c>
      <c r="L70" s="10" t="s">
        <v>1294</v>
      </c>
      <c r="M70" s="10" t="s">
        <v>26</v>
      </c>
      <c r="N70" s="10" t="s">
        <v>26</v>
      </c>
      <c r="O70" s="10" t="s">
        <v>26</v>
      </c>
      <c r="P70" s="10" t="s">
        <v>26</v>
      </c>
      <c r="Q70" s="10" t="s">
        <v>1763</v>
      </c>
      <c r="R70" s="10" t="s">
        <v>2014</v>
      </c>
      <c r="S70" s="7" t="e">
        <v>#N/A</v>
      </c>
      <c r="T70" s="7" t="s">
        <v>2838</v>
      </c>
      <c r="U70" s="7" t="e">
        <v>#N/A</v>
      </c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</row>
    <row r="71" spans="1:117" s="7" customFormat="1" x14ac:dyDescent="0.35">
      <c r="A71" s="9" t="s">
        <v>2101</v>
      </c>
      <c r="B71" s="10" t="s">
        <v>2098</v>
      </c>
      <c r="C71" s="10" t="s">
        <v>2099</v>
      </c>
      <c r="D71" s="10" t="s">
        <v>2100</v>
      </c>
      <c r="E71" s="10" t="s">
        <v>420</v>
      </c>
      <c r="F71" s="10" t="s">
        <v>2101</v>
      </c>
      <c r="G71" s="10" t="s">
        <v>22</v>
      </c>
      <c r="H71" s="10" t="s">
        <v>23</v>
      </c>
      <c r="I71" s="10" t="s">
        <v>28</v>
      </c>
      <c r="J71" s="10" t="s">
        <v>23</v>
      </c>
      <c r="K71" s="10" t="s">
        <v>1376</v>
      </c>
      <c r="L71" s="10" t="s">
        <v>1004</v>
      </c>
      <c r="M71" s="10" t="s">
        <v>26</v>
      </c>
      <c r="N71" s="10" t="s">
        <v>26</v>
      </c>
      <c r="O71" s="10" t="s">
        <v>26</v>
      </c>
      <c r="P71" s="10" t="s">
        <v>26</v>
      </c>
      <c r="Q71" s="10" t="s">
        <v>1763</v>
      </c>
      <c r="R71" s="10" t="s">
        <v>2014</v>
      </c>
      <c r="S71" s="7" t="s">
        <v>2839</v>
      </c>
      <c r="T71" s="7" t="e">
        <v>#N/A</v>
      </c>
      <c r="U71" s="7" t="e">
        <v>#N/A</v>
      </c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  <c r="DH71" s="20"/>
      <c r="DI71" s="20"/>
      <c r="DJ71" s="20"/>
      <c r="DK71" s="20"/>
      <c r="DL71" s="20"/>
      <c r="DM71" s="20"/>
    </row>
    <row r="72" spans="1:117" s="7" customFormat="1" x14ac:dyDescent="0.35">
      <c r="A72" s="9" t="s">
        <v>2110</v>
      </c>
      <c r="B72" s="10" t="s">
        <v>2106</v>
      </c>
      <c r="C72" s="10" t="s">
        <v>2107</v>
      </c>
      <c r="D72" s="10" t="s">
        <v>2108</v>
      </c>
      <c r="E72" s="10" t="s">
        <v>2109</v>
      </c>
      <c r="F72" s="10" t="s">
        <v>2110</v>
      </c>
      <c r="G72" s="10" t="s">
        <v>22</v>
      </c>
      <c r="H72" s="10" t="s">
        <v>23</v>
      </c>
      <c r="I72" s="10" t="s">
        <v>28</v>
      </c>
      <c r="J72" s="10" t="s">
        <v>23</v>
      </c>
      <c r="K72" s="10" t="s">
        <v>1028</v>
      </c>
      <c r="L72" s="10" t="s">
        <v>1163</v>
      </c>
      <c r="M72" s="10" t="s">
        <v>26</v>
      </c>
      <c r="N72" s="10" t="s">
        <v>26</v>
      </c>
      <c r="O72" s="10" t="s">
        <v>26</v>
      </c>
      <c r="P72" s="10" t="s">
        <v>26</v>
      </c>
      <c r="Q72" s="10" t="s">
        <v>1763</v>
      </c>
      <c r="R72" s="10" t="s">
        <v>2014</v>
      </c>
      <c r="S72" s="7" t="e">
        <v>#N/A</v>
      </c>
      <c r="T72" s="7" t="s">
        <v>2840</v>
      </c>
      <c r="U72" s="7" t="e">
        <v>#N/A</v>
      </c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20"/>
      <c r="CV72" s="20"/>
      <c r="CW72" s="20"/>
      <c r="CX72" s="20"/>
      <c r="CY72" s="20"/>
      <c r="CZ72" s="20"/>
      <c r="DA72" s="20"/>
      <c r="DB72" s="20"/>
      <c r="DC72" s="20"/>
      <c r="DD72" s="20"/>
      <c r="DE72" s="20"/>
      <c r="DF72" s="20"/>
      <c r="DG72" s="20"/>
      <c r="DH72" s="20"/>
      <c r="DI72" s="20"/>
      <c r="DJ72" s="20"/>
      <c r="DK72" s="20"/>
      <c r="DL72" s="20"/>
      <c r="DM72" s="20"/>
    </row>
    <row r="73" spans="1:117" s="7" customFormat="1" x14ac:dyDescent="0.35">
      <c r="A73" s="9" t="s">
        <v>2114</v>
      </c>
      <c r="B73" s="10" t="s">
        <v>2111</v>
      </c>
      <c r="C73" s="10" t="s">
        <v>2112</v>
      </c>
      <c r="D73" s="10" t="s">
        <v>347</v>
      </c>
      <c r="E73" s="10" t="s">
        <v>2113</v>
      </c>
      <c r="F73" s="10" t="s">
        <v>2114</v>
      </c>
      <c r="G73" s="10" t="s">
        <v>22</v>
      </c>
      <c r="H73" s="10" t="s">
        <v>23</v>
      </c>
      <c r="I73" s="10" t="s">
        <v>28</v>
      </c>
      <c r="J73" s="10" t="s">
        <v>23</v>
      </c>
      <c r="K73" s="10" t="s">
        <v>1294</v>
      </c>
      <c r="L73" s="10" t="s">
        <v>1294</v>
      </c>
      <c r="M73" s="10" t="s">
        <v>26</v>
      </c>
      <c r="N73" s="10" t="s">
        <v>26</v>
      </c>
      <c r="O73" s="10" t="s">
        <v>26</v>
      </c>
      <c r="P73" s="10" t="s">
        <v>26</v>
      </c>
      <c r="Q73" s="10" t="s">
        <v>1763</v>
      </c>
      <c r="R73" s="10" t="s">
        <v>2014</v>
      </c>
      <c r="S73" s="7" t="s">
        <v>2841</v>
      </c>
      <c r="T73" s="7" t="e">
        <v>#N/A</v>
      </c>
      <c r="U73" s="7" t="e">
        <v>#N/A</v>
      </c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/>
      <c r="CV73" s="20"/>
      <c r="CW73" s="20"/>
      <c r="CX73" s="20"/>
      <c r="CY73" s="20"/>
      <c r="CZ73" s="20"/>
      <c r="DA73" s="20"/>
      <c r="DB73" s="20"/>
      <c r="DC73" s="20"/>
      <c r="DD73" s="20"/>
      <c r="DE73" s="20"/>
      <c r="DF73" s="20"/>
      <c r="DG73" s="20"/>
      <c r="DH73" s="20"/>
      <c r="DI73" s="20"/>
      <c r="DJ73" s="20"/>
      <c r="DK73" s="20"/>
      <c r="DL73" s="20"/>
      <c r="DM73" s="20"/>
    </row>
    <row r="74" spans="1:117" s="7" customFormat="1" x14ac:dyDescent="0.35">
      <c r="A74" s="9" t="s">
        <v>2118</v>
      </c>
      <c r="B74" s="10" t="s">
        <v>2115</v>
      </c>
      <c r="C74" s="10" t="s">
        <v>2116</v>
      </c>
      <c r="D74" s="10" t="s">
        <v>45</v>
      </c>
      <c r="E74" s="10" t="s">
        <v>2117</v>
      </c>
      <c r="F74" s="10" t="s">
        <v>2118</v>
      </c>
      <c r="G74" s="10" t="s">
        <v>22</v>
      </c>
      <c r="H74" s="10" t="s">
        <v>23</v>
      </c>
      <c r="I74" s="10" t="s">
        <v>28</v>
      </c>
      <c r="J74" s="10" t="s">
        <v>23</v>
      </c>
      <c r="K74" s="10" t="s">
        <v>2119</v>
      </c>
      <c r="L74" s="10" t="s">
        <v>805</v>
      </c>
      <c r="M74" s="10" t="s">
        <v>26</v>
      </c>
      <c r="N74" s="10" t="s">
        <v>26</v>
      </c>
      <c r="O74" s="10" t="s">
        <v>26</v>
      </c>
      <c r="P74" s="10" t="s">
        <v>26</v>
      </c>
      <c r="Q74" s="10" t="s">
        <v>1763</v>
      </c>
      <c r="R74" s="10" t="s">
        <v>2014</v>
      </c>
      <c r="S74" s="7" t="s">
        <v>2842</v>
      </c>
      <c r="T74" s="7" t="e">
        <v>#N/A</v>
      </c>
      <c r="U74" s="7" t="e">
        <v>#N/A</v>
      </c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20"/>
      <c r="CW74" s="20"/>
      <c r="CX74" s="20"/>
      <c r="CY74" s="20"/>
      <c r="CZ74" s="20"/>
      <c r="DA74" s="20"/>
      <c r="DB74" s="20"/>
      <c r="DC74" s="20"/>
      <c r="DD74" s="20"/>
      <c r="DE74" s="20"/>
      <c r="DF74" s="20"/>
      <c r="DG74" s="20"/>
      <c r="DH74" s="20"/>
      <c r="DI74" s="20"/>
      <c r="DJ74" s="20"/>
      <c r="DK74" s="20"/>
      <c r="DL74" s="20"/>
      <c r="DM74" s="20"/>
    </row>
    <row r="75" spans="1:117" s="7" customFormat="1" x14ac:dyDescent="0.35">
      <c r="A75" s="9" t="s">
        <v>2127</v>
      </c>
      <c r="B75" s="10" t="s">
        <v>2125</v>
      </c>
      <c r="C75" s="10" t="s">
        <v>2126</v>
      </c>
      <c r="D75" s="10" t="s">
        <v>321</v>
      </c>
      <c r="E75" s="10" t="s">
        <v>1488</v>
      </c>
      <c r="F75" s="10" t="s">
        <v>2127</v>
      </c>
      <c r="G75" s="10" t="s">
        <v>22</v>
      </c>
      <c r="H75" s="10" t="s">
        <v>23</v>
      </c>
      <c r="I75" s="10" t="s">
        <v>28</v>
      </c>
      <c r="J75" s="10" t="s">
        <v>23</v>
      </c>
      <c r="K75" s="10" t="s">
        <v>1780</v>
      </c>
      <c r="L75" s="10" t="s">
        <v>1294</v>
      </c>
      <c r="M75" s="10" t="s">
        <v>26</v>
      </c>
      <c r="N75" s="10" t="s">
        <v>26</v>
      </c>
      <c r="O75" s="10" t="s">
        <v>26</v>
      </c>
      <c r="P75" s="10" t="s">
        <v>26</v>
      </c>
      <c r="Q75" s="10" t="s">
        <v>1763</v>
      </c>
      <c r="R75" s="10" t="s">
        <v>2014</v>
      </c>
      <c r="S75" s="7" t="e">
        <v>#N/A</v>
      </c>
      <c r="T75" s="7" t="s">
        <v>2843</v>
      </c>
      <c r="U75" s="7" t="e">
        <v>#N/A</v>
      </c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0"/>
      <c r="DE75" s="20"/>
      <c r="DF75" s="20"/>
      <c r="DG75" s="20"/>
      <c r="DH75" s="20"/>
      <c r="DI75" s="20"/>
      <c r="DJ75" s="20"/>
      <c r="DK75" s="20"/>
      <c r="DL75" s="20"/>
      <c r="DM75" s="20"/>
    </row>
    <row r="76" spans="1:117" s="7" customFormat="1" x14ac:dyDescent="0.35">
      <c r="A76" s="9" t="s">
        <v>2136</v>
      </c>
      <c r="B76" s="10" t="s">
        <v>2133</v>
      </c>
      <c r="C76" s="10" t="s">
        <v>2134</v>
      </c>
      <c r="D76" s="10" t="s">
        <v>45</v>
      </c>
      <c r="E76" s="10" t="s">
        <v>2135</v>
      </c>
      <c r="F76" s="10" t="s">
        <v>2136</v>
      </c>
      <c r="G76" s="10" t="s">
        <v>22</v>
      </c>
      <c r="H76" s="10" t="s">
        <v>23</v>
      </c>
      <c r="I76" s="10" t="s">
        <v>28</v>
      </c>
      <c r="J76" s="10" t="s">
        <v>23</v>
      </c>
      <c r="K76" s="10" t="s">
        <v>1294</v>
      </c>
      <c r="L76" s="10" t="s">
        <v>1294</v>
      </c>
      <c r="M76" s="10" t="s">
        <v>26</v>
      </c>
      <c r="N76" s="10" t="s">
        <v>26</v>
      </c>
      <c r="O76" s="10" t="s">
        <v>26</v>
      </c>
      <c r="P76" s="10" t="s">
        <v>26</v>
      </c>
      <c r="Q76" s="10" t="s">
        <v>1763</v>
      </c>
      <c r="R76" s="10" t="s">
        <v>2014</v>
      </c>
      <c r="S76" s="7" t="e">
        <v>#N/A</v>
      </c>
      <c r="T76" s="7" t="s">
        <v>2844</v>
      </c>
      <c r="U76" s="7" t="e">
        <v>#N/A</v>
      </c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/>
      <c r="DG76" s="20"/>
      <c r="DH76" s="20"/>
      <c r="DI76" s="20"/>
      <c r="DJ76" s="20"/>
      <c r="DK76" s="20"/>
      <c r="DL76" s="20"/>
      <c r="DM76" s="20"/>
    </row>
    <row r="77" spans="1:117" s="7" customFormat="1" x14ac:dyDescent="0.35">
      <c r="A77" s="9" t="s">
        <v>2141</v>
      </c>
      <c r="B77" s="10" t="s">
        <v>2137</v>
      </c>
      <c r="C77" s="10" t="s">
        <v>2138</v>
      </c>
      <c r="D77" s="10" t="s">
        <v>2139</v>
      </c>
      <c r="E77" s="10" t="s">
        <v>2140</v>
      </c>
      <c r="F77" s="10" t="s">
        <v>2141</v>
      </c>
      <c r="G77" s="10" t="s">
        <v>22</v>
      </c>
      <c r="H77" s="10" t="s">
        <v>23</v>
      </c>
      <c r="I77" s="10" t="s">
        <v>28</v>
      </c>
      <c r="J77" s="10" t="s">
        <v>23</v>
      </c>
      <c r="K77" s="10" t="s">
        <v>1294</v>
      </c>
      <c r="L77" s="10" t="s">
        <v>1294</v>
      </c>
      <c r="M77" s="10" t="s">
        <v>26</v>
      </c>
      <c r="N77" s="10" t="s">
        <v>26</v>
      </c>
      <c r="O77" s="10" t="s">
        <v>26</v>
      </c>
      <c r="P77" s="10" t="s">
        <v>26</v>
      </c>
      <c r="Q77" s="10" t="s">
        <v>1763</v>
      </c>
      <c r="R77" s="10" t="s">
        <v>2014</v>
      </c>
      <c r="S77" s="7" t="s">
        <v>2677</v>
      </c>
      <c r="T77" s="7" t="e">
        <v>#N/A</v>
      </c>
      <c r="U77" s="7" t="e">
        <v>#N/A</v>
      </c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/>
      <c r="CV77" s="20"/>
      <c r="CW77" s="20"/>
      <c r="CX77" s="20"/>
      <c r="CY77" s="20"/>
      <c r="CZ77" s="20"/>
      <c r="DA77" s="20"/>
      <c r="DB77" s="20"/>
      <c r="DC77" s="20"/>
      <c r="DD77" s="20"/>
      <c r="DE77" s="20"/>
      <c r="DF77" s="20"/>
      <c r="DG77" s="20"/>
      <c r="DH77" s="20"/>
      <c r="DI77" s="20"/>
      <c r="DJ77" s="20"/>
      <c r="DK77" s="20"/>
      <c r="DL77" s="20"/>
      <c r="DM77" s="20"/>
    </row>
    <row r="78" spans="1:117" s="7" customFormat="1" x14ac:dyDescent="0.35">
      <c r="A78" s="9" t="s">
        <v>2158</v>
      </c>
      <c r="B78" s="10" t="s">
        <v>2155</v>
      </c>
      <c r="C78" s="10" t="s">
        <v>693</v>
      </c>
      <c r="D78" s="10" t="s">
        <v>2156</v>
      </c>
      <c r="E78" s="10" t="s">
        <v>2157</v>
      </c>
      <c r="F78" s="10" t="s">
        <v>2158</v>
      </c>
      <c r="G78" s="10" t="s">
        <v>22</v>
      </c>
      <c r="H78" s="10" t="s">
        <v>23</v>
      </c>
      <c r="I78" s="10" t="s">
        <v>28</v>
      </c>
      <c r="J78" s="10" t="s">
        <v>23</v>
      </c>
      <c r="K78" s="10" t="s">
        <v>1028</v>
      </c>
      <c r="L78" s="10" t="s">
        <v>1163</v>
      </c>
      <c r="M78" s="10" t="s">
        <v>26</v>
      </c>
      <c r="N78" s="10" t="s">
        <v>26</v>
      </c>
      <c r="O78" s="10" t="s">
        <v>26</v>
      </c>
      <c r="P78" s="10" t="s">
        <v>26</v>
      </c>
      <c r="Q78" s="10" t="s">
        <v>1763</v>
      </c>
      <c r="R78" s="10" t="s">
        <v>2014</v>
      </c>
      <c r="S78" s="7" t="s">
        <v>2619</v>
      </c>
      <c r="T78" s="7" t="e">
        <v>#N/A</v>
      </c>
      <c r="U78" s="7" t="e">
        <v>#N/A</v>
      </c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/>
      <c r="CV78" s="20"/>
      <c r="CW78" s="20"/>
      <c r="CX78" s="20"/>
      <c r="CY78" s="20"/>
      <c r="CZ78" s="20"/>
      <c r="DA78" s="20"/>
      <c r="DB78" s="20"/>
      <c r="DC78" s="20"/>
      <c r="DD78" s="20"/>
      <c r="DE78" s="20"/>
      <c r="DF78" s="20"/>
      <c r="DG78" s="20"/>
      <c r="DH78" s="20"/>
      <c r="DI78" s="20"/>
      <c r="DJ78" s="20"/>
      <c r="DK78" s="20"/>
      <c r="DL78" s="20"/>
      <c r="DM78" s="20"/>
    </row>
    <row r="79" spans="1:117" x14ac:dyDescent="0.35">
      <c r="A79" s="9" t="s">
        <v>2171</v>
      </c>
      <c r="B79" s="10" t="s">
        <v>2168</v>
      </c>
      <c r="C79" s="10" t="s">
        <v>52</v>
      </c>
      <c r="D79" s="10" t="s">
        <v>2169</v>
      </c>
      <c r="E79" s="10" t="s">
        <v>2170</v>
      </c>
      <c r="F79" s="10" t="s">
        <v>2171</v>
      </c>
      <c r="G79" s="10" t="s">
        <v>22</v>
      </c>
      <c r="H79" s="10" t="s">
        <v>23</v>
      </c>
      <c r="I79" s="10" t="s">
        <v>28</v>
      </c>
      <c r="J79" s="10" t="s">
        <v>23</v>
      </c>
      <c r="K79" s="10" t="s">
        <v>1294</v>
      </c>
      <c r="L79" s="10" t="s">
        <v>1294</v>
      </c>
      <c r="M79" s="10" t="s">
        <v>26</v>
      </c>
      <c r="N79" s="10" t="s">
        <v>26</v>
      </c>
      <c r="O79" s="10" t="s">
        <v>26</v>
      </c>
      <c r="P79" s="10" t="s">
        <v>26</v>
      </c>
      <c r="Q79" s="10" t="s">
        <v>1763</v>
      </c>
      <c r="R79" s="10" t="s">
        <v>2014</v>
      </c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20"/>
      <c r="CW79" s="20"/>
      <c r="CX79" s="20"/>
      <c r="CY79" s="20"/>
      <c r="CZ79" s="20"/>
      <c r="DA79" s="20"/>
      <c r="DB79" s="20"/>
      <c r="DC79" s="20"/>
      <c r="DD79" s="20"/>
      <c r="DE79" s="20"/>
      <c r="DF79" s="20"/>
      <c r="DG79" s="20"/>
      <c r="DH79" s="20"/>
      <c r="DI79" s="20"/>
      <c r="DJ79" s="20"/>
      <c r="DK79" s="20"/>
      <c r="DL79" s="20"/>
      <c r="DM79" s="20"/>
    </row>
    <row r="80" spans="1:117" x14ac:dyDescent="0.35"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20"/>
      <c r="CW80" s="20"/>
      <c r="CX80" s="20"/>
      <c r="CY80" s="20"/>
      <c r="CZ80" s="20"/>
      <c r="DA80" s="20"/>
      <c r="DB80" s="20"/>
      <c r="DC80" s="20"/>
      <c r="DD80" s="20"/>
      <c r="DE80" s="20"/>
      <c r="DF80" s="20"/>
      <c r="DG80" s="20"/>
      <c r="DH80" s="20"/>
      <c r="DI80" s="20"/>
      <c r="DJ80" s="20"/>
      <c r="DK80" s="20"/>
      <c r="DL80" s="20"/>
      <c r="DM80" s="20"/>
    </row>
    <row r="81" spans="22:117" x14ac:dyDescent="0.35"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20"/>
      <c r="CW81" s="20"/>
      <c r="CX81" s="20"/>
      <c r="CY81" s="20"/>
      <c r="CZ81" s="20"/>
      <c r="DA81" s="20"/>
      <c r="DB81" s="20"/>
      <c r="DC81" s="20"/>
      <c r="DD81" s="20"/>
      <c r="DE81" s="20"/>
      <c r="DF81" s="20"/>
      <c r="DG81" s="20"/>
      <c r="DH81" s="20"/>
      <c r="DI81" s="20"/>
      <c r="DJ81" s="20"/>
      <c r="DK81" s="20"/>
      <c r="DL81" s="20"/>
      <c r="DM81" s="20"/>
    </row>
    <row r="82" spans="22:117" x14ac:dyDescent="0.35"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20"/>
      <c r="DH82" s="20"/>
      <c r="DI82" s="20"/>
      <c r="DJ82" s="20"/>
      <c r="DK82" s="20"/>
      <c r="DL82" s="20"/>
      <c r="DM82" s="20"/>
    </row>
    <row r="83" spans="22:117" x14ac:dyDescent="0.35"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  <c r="DH83" s="20"/>
      <c r="DI83" s="20"/>
      <c r="DJ83" s="20"/>
      <c r="DK83" s="20"/>
      <c r="DL83" s="20"/>
      <c r="DM83" s="20"/>
    </row>
    <row r="84" spans="22:117" x14ac:dyDescent="0.35"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</row>
    <row r="85" spans="22:117" x14ac:dyDescent="0.35"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/>
      <c r="CX85" s="20"/>
      <c r="CY85" s="20"/>
      <c r="CZ85" s="20"/>
      <c r="DA85" s="20"/>
      <c r="DB85" s="20"/>
      <c r="DC85" s="20"/>
      <c r="DD85" s="20"/>
      <c r="DE85" s="20"/>
      <c r="DF85" s="20"/>
      <c r="DG85" s="20"/>
      <c r="DH85" s="20"/>
      <c r="DI85" s="20"/>
      <c r="DJ85" s="20"/>
      <c r="DK85" s="20"/>
      <c r="DL85" s="20"/>
      <c r="DM85" s="20"/>
    </row>
    <row r="86" spans="22:117" x14ac:dyDescent="0.35"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  <c r="DH86" s="20"/>
      <c r="DI86" s="20"/>
      <c r="DJ86" s="20"/>
      <c r="DK86" s="20"/>
      <c r="DL86" s="20"/>
      <c r="DM86" s="20"/>
    </row>
    <row r="87" spans="22:117" x14ac:dyDescent="0.35"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0"/>
      <c r="CT87" s="20"/>
      <c r="CU87" s="20"/>
      <c r="CV87" s="20"/>
      <c r="CW87" s="20"/>
      <c r="CX87" s="20"/>
      <c r="CY87" s="20"/>
      <c r="CZ87" s="20"/>
      <c r="DA87" s="20"/>
      <c r="DB87" s="20"/>
      <c r="DC87" s="20"/>
      <c r="DD87" s="20"/>
      <c r="DE87" s="20"/>
      <c r="DF87" s="20"/>
      <c r="DG87" s="20"/>
      <c r="DH87" s="20"/>
      <c r="DI87" s="20"/>
      <c r="DJ87" s="20"/>
      <c r="DK87" s="20"/>
      <c r="DL87" s="20"/>
      <c r="DM87" s="20"/>
    </row>
    <row r="88" spans="22:117" x14ac:dyDescent="0.35"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0"/>
      <c r="DG88" s="20"/>
      <c r="DH88" s="20"/>
      <c r="DI88" s="20"/>
      <c r="DJ88" s="20"/>
      <c r="DK88" s="20"/>
      <c r="DL88" s="20"/>
      <c r="DM88" s="20"/>
    </row>
    <row r="89" spans="22:117" x14ac:dyDescent="0.35"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  <c r="DA89" s="20"/>
      <c r="DB89" s="20"/>
      <c r="DC89" s="20"/>
      <c r="DD89" s="20"/>
      <c r="DE89" s="20"/>
      <c r="DF89" s="20"/>
      <c r="DG89" s="20"/>
      <c r="DH89" s="20"/>
      <c r="DI89" s="20"/>
      <c r="DJ89" s="20"/>
      <c r="DK89" s="20"/>
      <c r="DL89" s="20"/>
      <c r="DM89" s="20"/>
    </row>
    <row r="90" spans="22:117" x14ac:dyDescent="0.35"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P90" s="20"/>
      <c r="CQ90" s="20"/>
      <c r="CR90" s="20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0"/>
      <c r="DG90" s="20"/>
      <c r="DH90" s="20"/>
      <c r="DI90" s="20"/>
      <c r="DJ90" s="20"/>
      <c r="DK90" s="20"/>
      <c r="DL90" s="20"/>
      <c r="DM90" s="20"/>
    </row>
    <row r="91" spans="22:117" x14ac:dyDescent="0.35"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</row>
    <row r="92" spans="22:117" x14ac:dyDescent="0.35"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  <c r="DA92" s="20"/>
      <c r="DB92" s="20"/>
      <c r="DC92" s="20"/>
      <c r="DD92" s="20"/>
      <c r="DE92" s="20"/>
      <c r="DF92" s="20"/>
      <c r="DG92" s="20"/>
      <c r="DH92" s="20"/>
      <c r="DI92" s="20"/>
      <c r="DJ92" s="20"/>
      <c r="DK92" s="20"/>
      <c r="DL92" s="20"/>
      <c r="DM92" s="20"/>
    </row>
    <row r="93" spans="22:117" x14ac:dyDescent="0.35"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/>
      <c r="CV93" s="20"/>
      <c r="CW93" s="20"/>
      <c r="CX93" s="20"/>
      <c r="CY93" s="20"/>
      <c r="CZ93" s="20"/>
      <c r="DA93" s="20"/>
      <c r="DB93" s="20"/>
      <c r="DC93" s="20"/>
      <c r="DD93" s="20"/>
      <c r="DE93" s="20"/>
      <c r="DF93" s="20"/>
      <c r="DG93" s="20"/>
      <c r="DH93" s="20"/>
      <c r="DI93" s="20"/>
      <c r="DJ93" s="20"/>
      <c r="DK93" s="20"/>
      <c r="DL93" s="20"/>
      <c r="DM93" s="20"/>
    </row>
    <row r="94" spans="22:117" x14ac:dyDescent="0.35"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20"/>
      <c r="DG94" s="20"/>
      <c r="DH94" s="20"/>
      <c r="DI94" s="20"/>
      <c r="DJ94" s="20"/>
      <c r="DK94" s="20"/>
      <c r="DL94" s="20"/>
      <c r="DM94" s="20"/>
    </row>
  </sheetData>
  <mergeCells count="1">
    <mergeCell ref="D1:E1"/>
  </mergeCells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71"/>
  <sheetViews>
    <sheetView topLeftCell="G1" workbookViewId="0">
      <selection activeCell="R2" sqref="R2:R43"/>
    </sheetView>
  </sheetViews>
  <sheetFormatPr defaultColWidth="10.90625" defaultRowHeight="14.5" x14ac:dyDescent="0.35"/>
  <sheetData>
    <row r="1" spans="1:21" ht="39" customHeight="1" x14ac:dyDescent="0.45">
      <c r="A1" s="17" t="s">
        <v>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6" t="s">
        <v>2512</v>
      </c>
      <c r="T1" s="6" t="s">
        <v>2513</v>
      </c>
      <c r="U1" s="6" t="s">
        <v>2514</v>
      </c>
    </row>
    <row r="2" spans="1:21" s="3" customFormat="1" x14ac:dyDescent="0.35">
      <c r="A2" s="16" t="s">
        <v>32</v>
      </c>
      <c r="B2" s="14" t="s">
        <v>28</v>
      </c>
      <c r="C2" s="14" t="s">
        <v>29</v>
      </c>
      <c r="D2" s="14" t="s">
        <v>30</v>
      </c>
      <c r="E2" s="14" t="s">
        <v>31</v>
      </c>
      <c r="F2" s="14" t="s">
        <v>32</v>
      </c>
      <c r="G2" s="14" t="s">
        <v>22</v>
      </c>
      <c r="H2" s="14" t="s">
        <v>23</v>
      </c>
      <c r="I2" s="14" t="s">
        <v>23</v>
      </c>
      <c r="J2" s="14" t="s">
        <v>23</v>
      </c>
      <c r="K2" s="14" t="s">
        <v>33</v>
      </c>
      <c r="L2" s="14" t="s">
        <v>25</v>
      </c>
      <c r="M2" s="14" t="s">
        <v>26</v>
      </c>
      <c r="N2" s="14" t="s">
        <v>26</v>
      </c>
      <c r="O2" s="14" t="s">
        <v>26</v>
      </c>
      <c r="P2" s="14" t="s">
        <v>26</v>
      </c>
      <c r="Q2" s="14" t="s">
        <v>34</v>
      </c>
      <c r="R2" s="14" t="s">
        <v>34</v>
      </c>
      <c r="S2" s="8"/>
      <c r="T2" s="8" t="e">
        <v>#N/A</v>
      </c>
      <c r="U2" s="8" t="s">
        <v>2554</v>
      </c>
    </row>
    <row r="3" spans="1:21" s="3" customFormat="1" x14ac:dyDescent="0.35">
      <c r="A3" s="13" t="s">
        <v>142</v>
      </c>
      <c r="B3" s="14" t="s">
        <v>138</v>
      </c>
      <c r="C3" s="14" t="s">
        <v>139</v>
      </c>
      <c r="D3" s="14" t="s">
        <v>140</v>
      </c>
      <c r="E3" s="14" t="s">
        <v>141</v>
      </c>
      <c r="F3" s="14" t="s">
        <v>142</v>
      </c>
      <c r="G3" s="14" t="s">
        <v>22</v>
      </c>
      <c r="H3" s="14" t="s">
        <v>23</v>
      </c>
      <c r="I3" s="14" t="s">
        <v>23</v>
      </c>
      <c r="J3" s="14" t="s">
        <v>23</v>
      </c>
      <c r="K3" s="14" t="s">
        <v>143</v>
      </c>
      <c r="L3" s="14" t="s">
        <v>144</v>
      </c>
      <c r="M3" s="14" t="s">
        <v>26</v>
      </c>
      <c r="N3" s="14" t="s">
        <v>26</v>
      </c>
      <c r="O3" s="14" t="s">
        <v>26</v>
      </c>
      <c r="P3" s="14" t="s">
        <v>26</v>
      </c>
      <c r="Q3" s="14" t="s">
        <v>120</v>
      </c>
      <c r="R3" s="14" t="s">
        <v>120</v>
      </c>
      <c r="S3" s="8" t="e">
        <v>#N/A</v>
      </c>
      <c r="T3" s="8" t="e">
        <v>#N/A</v>
      </c>
      <c r="U3" s="8" t="s">
        <v>2555</v>
      </c>
    </row>
    <row r="4" spans="1:21" s="3" customFormat="1" x14ac:dyDescent="0.35">
      <c r="A4" s="13" t="s">
        <v>163</v>
      </c>
      <c r="B4" s="14" t="s">
        <v>160</v>
      </c>
      <c r="C4" s="14" t="s">
        <v>161</v>
      </c>
      <c r="D4" s="14" t="s">
        <v>45</v>
      </c>
      <c r="E4" s="14" t="s">
        <v>162</v>
      </c>
      <c r="F4" s="14" t="s">
        <v>163</v>
      </c>
      <c r="G4" s="14" t="s">
        <v>22</v>
      </c>
      <c r="H4" s="14" t="s">
        <v>23</v>
      </c>
      <c r="I4" s="14" t="s">
        <v>23</v>
      </c>
      <c r="J4" s="14" t="s">
        <v>23</v>
      </c>
      <c r="K4" s="14" t="s">
        <v>164</v>
      </c>
      <c r="L4" s="14" t="s">
        <v>121</v>
      </c>
      <c r="M4" s="14" t="s">
        <v>26</v>
      </c>
      <c r="N4" s="14" t="s">
        <v>26</v>
      </c>
      <c r="O4" s="14" t="s">
        <v>26</v>
      </c>
      <c r="P4" s="14" t="s">
        <v>26</v>
      </c>
      <c r="Q4" s="14" t="s">
        <v>165</v>
      </c>
      <c r="R4" s="14" t="s">
        <v>165</v>
      </c>
      <c r="S4" s="8" t="e">
        <v>#N/A</v>
      </c>
      <c r="T4" s="8" t="e">
        <v>#N/A</v>
      </c>
      <c r="U4" s="8" t="s">
        <v>2556</v>
      </c>
    </row>
    <row r="5" spans="1:21" s="3" customFormat="1" x14ac:dyDescent="0.35">
      <c r="A5" s="13" t="s">
        <v>177</v>
      </c>
      <c r="B5" s="14" t="s">
        <v>173</v>
      </c>
      <c r="C5" s="14" t="s">
        <v>174</v>
      </c>
      <c r="D5" s="14" t="s">
        <v>175</v>
      </c>
      <c r="E5" s="14" t="s">
        <v>176</v>
      </c>
      <c r="F5" s="14" t="s">
        <v>177</v>
      </c>
      <c r="G5" s="14" t="s">
        <v>22</v>
      </c>
      <c r="H5" s="14" t="s">
        <v>23</v>
      </c>
      <c r="I5" s="14" t="s">
        <v>23</v>
      </c>
      <c r="J5" s="14" t="s">
        <v>23</v>
      </c>
      <c r="K5" s="14" t="s">
        <v>178</v>
      </c>
      <c r="L5" s="14" t="s">
        <v>179</v>
      </c>
      <c r="M5" s="14" t="s">
        <v>26</v>
      </c>
      <c r="N5" s="14" t="s">
        <v>26</v>
      </c>
      <c r="O5" s="14" t="s">
        <v>26</v>
      </c>
      <c r="P5" s="14" t="s">
        <v>26</v>
      </c>
      <c r="Q5" s="14" t="s">
        <v>180</v>
      </c>
      <c r="R5" s="14" t="s">
        <v>180</v>
      </c>
      <c r="S5" s="8"/>
      <c r="T5" s="8" t="e">
        <v>#N/A</v>
      </c>
      <c r="U5" s="8" t="s">
        <v>2557</v>
      </c>
    </row>
    <row r="6" spans="1:21" s="3" customFormat="1" x14ac:dyDescent="0.35">
      <c r="A6" s="13" t="s">
        <v>245</v>
      </c>
      <c r="B6" s="14" t="s">
        <v>243</v>
      </c>
      <c r="C6" s="14" t="s">
        <v>244</v>
      </c>
      <c r="D6" s="14" t="s">
        <v>45</v>
      </c>
      <c r="E6" s="14" t="s">
        <v>94</v>
      </c>
      <c r="F6" s="14" t="s">
        <v>245</v>
      </c>
      <c r="G6" s="14" t="s">
        <v>22</v>
      </c>
      <c r="H6" s="14" t="s">
        <v>23</v>
      </c>
      <c r="I6" s="14" t="s">
        <v>23</v>
      </c>
      <c r="J6" s="14" t="s">
        <v>23</v>
      </c>
      <c r="K6" s="14" t="s">
        <v>246</v>
      </c>
      <c r="L6" s="14" t="s">
        <v>89</v>
      </c>
      <c r="M6" s="14" t="s">
        <v>26</v>
      </c>
      <c r="N6" s="14" t="s">
        <v>26</v>
      </c>
      <c r="O6" s="14" t="s">
        <v>26</v>
      </c>
      <c r="P6" s="14" t="s">
        <v>26</v>
      </c>
      <c r="Q6" s="14" t="s">
        <v>247</v>
      </c>
      <c r="R6" s="14" t="s">
        <v>247</v>
      </c>
      <c r="S6" s="8" t="e">
        <v>#N/A</v>
      </c>
      <c r="T6" s="8" t="e">
        <v>#N/A</v>
      </c>
      <c r="U6" s="8" t="s">
        <v>2558</v>
      </c>
    </row>
    <row r="7" spans="1:21" s="3" customFormat="1" x14ac:dyDescent="0.35">
      <c r="A7" s="13" t="s">
        <v>381</v>
      </c>
      <c r="B7" s="14" t="s">
        <v>377</v>
      </c>
      <c r="C7" s="14" t="s">
        <v>378</v>
      </c>
      <c r="D7" s="14" t="s">
        <v>379</v>
      </c>
      <c r="E7" s="14" t="s">
        <v>380</v>
      </c>
      <c r="F7" s="14" t="s">
        <v>381</v>
      </c>
      <c r="G7" s="14" t="s">
        <v>22</v>
      </c>
      <c r="H7" s="14" t="s">
        <v>23</v>
      </c>
      <c r="I7" s="14" t="s">
        <v>23</v>
      </c>
      <c r="J7" s="14" t="s">
        <v>23</v>
      </c>
      <c r="K7" s="14" t="s">
        <v>382</v>
      </c>
      <c r="L7" s="14" t="s">
        <v>202</v>
      </c>
      <c r="M7" s="14" t="s">
        <v>26</v>
      </c>
      <c r="N7" s="14" t="s">
        <v>26</v>
      </c>
      <c r="O7" s="14" t="s">
        <v>26</v>
      </c>
      <c r="P7" s="14" t="s">
        <v>26</v>
      </c>
      <c r="Q7" s="14" t="s">
        <v>304</v>
      </c>
      <c r="R7" s="14" t="s">
        <v>304</v>
      </c>
      <c r="S7" s="8" t="e">
        <v>#N/A</v>
      </c>
      <c r="T7" s="8" t="e">
        <v>#N/A</v>
      </c>
      <c r="U7" s="8" t="s">
        <v>2559</v>
      </c>
    </row>
    <row r="8" spans="1:21" s="3" customFormat="1" x14ac:dyDescent="0.35">
      <c r="A8" s="13" t="s">
        <v>421</v>
      </c>
      <c r="B8" s="14" t="s">
        <v>417</v>
      </c>
      <c r="C8" s="14" t="s">
        <v>418</v>
      </c>
      <c r="D8" s="14" t="s">
        <v>419</v>
      </c>
      <c r="E8" s="14" t="s">
        <v>420</v>
      </c>
      <c r="F8" s="14" t="s">
        <v>421</v>
      </c>
      <c r="G8" s="14" t="s">
        <v>22</v>
      </c>
      <c r="H8" s="14" t="s">
        <v>23</v>
      </c>
      <c r="I8" s="14" t="s">
        <v>23</v>
      </c>
      <c r="J8" s="14" t="s">
        <v>23</v>
      </c>
      <c r="K8" s="14" t="s">
        <v>422</v>
      </c>
      <c r="L8" s="14" t="s">
        <v>423</v>
      </c>
      <c r="M8" s="14" t="s">
        <v>26</v>
      </c>
      <c r="N8" s="14" t="s">
        <v>26</v>
      </c>
      <c r="O8" s="14" t="s">
        <v>26</v>
      </c>
      <c r="P8" s="14" t="s">
        <v>26</v>
      </c>
      <c r="Q8" s="14" t="s">
        <v>416</v>
      </c>
      <c r="R8" s="14" t="s">
        <v>416</v>
      </c>
      <c r="S8" s="8"/>
      <c r="T8" s="8" t="e">
        <v>#N/A</v>
      </c>
      <c r="U8" s="8" t="s">
        <v>2560</v>
      </c>
    </row>
    <row r="9" spans="1:21" s="3" customFormat="1" x14ac:dyDescent="0.35">
      <c r="A9" s="13" t="s">
        <v>440</v>
      </c>
      <c r="B9" s="14" t="s">
        <v>436</v>
      </c>
      <c r="C9" s="14" t="s">
        <v>437</v>
      </c>
      <c r="D9" s="14" t="s">
        <v>438</v>
      </c>
      <c r="E9" s="14" t="s">
        <v>439</v>
      </c>
      <c r="F9" s="14" t="s">
        <v>440</v>
      </c>
      <c r="G9" s="14" t="s">
        <v>22</v>
      </c>
      <c r="H9" s="14" t="s">
        <v>23</v>
      </c>
      <c r="I9" s="14" t="s">
        <v>23</v>
      </c>
      <c r="J9" s="14" t="s">
        <v>23</v>
      </c>
      <c r="K9" s="14" t="s">
        <v>305</v>
      </c>
      <c r="L9" s="14" t="s">
        <v>441</v>
      </c>
      <c r="M9" s="14" t="s">
        <v>26</v>
      </c>
      <c r="N9" s="14" t="s">
        <v>26</v>
      </c>
      <c r="O9" s="14" t="s">
        <v>26</v>
      </c>
      <c r="P9" s="14" t="s">
        <v>26</v>
      </c>
      <c r="Q9" s="14" t="s">
        <v>318</v>
      </c>
      <c r="R9" s="14" t="s">
        <v>318</v>
      </c>
      <c r="S9" s="8" t="e">
        <v>#N/A</v>
      </c>
      <c r="T9" s="8" t="e">
        <v>#N/A</v>
      </c>
      <c r="U9" s="8" t="s">
        <v>2561</v>
      </c>
    </row>
    <row r="10" spans="1:21" s="3" customFormat="1" x14ac:dyDescent="0.35">
      <c r="A10" s="13" t="s">
        <v>460</v>
      </c>
      <c r="B10" s="14" t="s">
        <v>456</v>
      </c>
      <c r="C10" s="14" t="s">
        <v>457</v>
      </c>
      <c r="D10" s="14" t="s">
        <v>458</v>
      </c>
      <c r="E10" s="14" t="s">
        <v>459</v>
      </c>
      <c r="F10" s="14" t="s">
        <v>460</v>
      </c>
      <c r="G10" s="14" t="s">
        <v>22</v>
      </c>
      <c r="H10" s="14" t="s">
        <v>23</v>
      </c>
      <c r="I10" s="14" t="s">
        <v>23</v>
      </c>
      <c r="J10" s="14" t="s">
        <v>23</v>
      </c>
      <c r="K10" s="14" t="s">
        <v>277</v>
      </c>
      <c r="L10" s="14" t="s">
        <v>415</v>
      </c>
      <c r="M10" s="14" t="s">
        <v>26</v>
      </c>
      <c r="N10" s="14" t="s">
        <v>26</v>
      </c>
      <c r="O10" s="14" t="s">
        <v>26</v>
      </c>
      <c r="P10" s="14" t="s">
        <v>26</v>
      </c>
      <c r="Q10" s="14" t="s">
        <v>455</v>
      </c>
      <c r="R10" s="14" t="s">
        <v>455</v>
      </c>
      <c r="S10" s="8" t="e">
        <v>#N/A</v>
      </c>
      <c r="T10" s="8" t="e">
        <v>#N/A</v>
      </c>
      <c r="U10" s="8" t="s">
        <v>2562</v>
      </c>
    </row>
    <row r="11" spans="1:21" s="3" customFormat="1" x14ac:dyDescent="0.35">
      <c r="A11" s="13" t="s">
        <v>478</v>
      </c>
      <c r="B11" s="14" t="s">
        <v>474</v>
      </c>
      <c r="C11" s="14" t="s">
        <v>475</v>
      </c>
      <c r="D11" s="14" t="s">
        <v>476</v>
      </c>
      <c r="E11" s="14" t="s">
        <v>477</v>
      </c>
      <c r="F11" s="14" t="s">
        <v>478</v>
      </c>
      <c r="G11" s="14" t="s">
        <v>22</v>
      </c>
      <c r="H11" s="14" t="s">
        <v>23</v>
      </c>
      <c r="I11" s="14" t="s">
        <v>23</v>
      </c>
      <c r="J11" s="14" t="s">
        <v>23</v>
      </c>
      <c r="K11" s="14" t="s">
        <v>375</v>
      </c>
      <c r="L11" s="14" t="s">
        <v>479</v>
      </c>
      <c r="M11" s="14" t="s">
        <v>26</v>
      </c>
      <c r="N11" s="14" t="s">
        <v>26</v>
      </c>
      <c r="O11" s="14" t="s">
        <v>26</v>
      </c>
      <c r="P11" s="14" t="s">
        <v>26</v>
      </c>
      <c r="Q11" s="14" t="s">
        <v>480</v>
      </c>
      <c r="R11" s="14" t="s">
        <v>480</v>
      </c>
      <c r="S11" s="8" t="e">
        <v>#N/A</v>
      </c>
      <c r="T11" s="8" t="e">
        <v>#N/A</v>
      </c>
      <c r="U11" s="8" t="s">
        <v>2563</v>
      </c>
    </row>
    <row r="12" spans="1:21" s="3" customFormat="1" x14ac:dyDescent="0.35">
      <c r="A12" s="13" t="s">
        <v>490</v>
      </c>
      <c r="B12" s="14" t="s">
        <v>486</v>
      </c>
      <c r="C12" s="14" t="s">
        <v>487</v>
      </c>
      <c r="D12" s="14" t="s">
        <v>488</v>
      </c>
      <c r="E12" s="14" t="s">
        <v>489</v>
      </c>
      <c r="F12" s="14" t="s">
        <v>490</v>
      </c>
      <c r="G12" s="14" t="s">
        <v>22</v>
      </c>
      <c r="H12" s="14" t="s">
        <v>23</v>
      </c>
      <c r="I12" s="14" t="s">
        <v>23</v>
      </c>
      <c r="J12" s="14" t="s">
        <v>23</v>
      </c>
      <c r="K12" s="14" t="s">
        <v>491</v>
      </c>
      <c r="L12" s="14" t="s">
        <v>195</v>
      </c>
      <c r="M12" s="14" t="s">
        <v>26</v>
      </c>
      <c r="N12" s="14" t="s">
        <v>26</v>
      </c>
      <c r="O12" s="14" t="s">
        <v>26</v>
      </c>
      <c r="P12" s="14" t="s">
        <v>26</v>
      </c>
      <c r="Q12" s="14" t="s">
        <v>492</v>
      </c>
      <c r="R12" s="14" t="s">
        <v>492</v>
      </c>
      <c r="S12" s="8" t="e">
        <v>#N/A</v>
      </c>
      <c r="T12" s="8" t="e">
        <v>#N/A</v>
      </c>
      <c r="U12" s="8" t="s">
        <v>2564</v>
      </c>
    </row>
    <row r="13" spans="1:21" s="3" customFormat="1" x14ac:dyDescent="0.35">
      <c r="A13" s="13" t="s">
        <v>510</v>
      </c>
      <c r="B13" s="14" t="s">
        <v>506</v>
      </c>
      <c r="C13" s="14" t="s">
        <v>507</v>
      </c>
      <c r="D13" s="14" t="s">
        <v>508</v>
      </c>
      <c r="E13" s="14" t="s">
        <v>509</v>
      </c>
      <c r="F13" s="14" t="s">
        <v>510</v>
      </c>
      <c r="G13" s="14" t="s">
        <v>22</v>
      </c>
      <c r="H13" s="14" t="s">
        <v>23</v>
      </c>
      <c r="I13" s="14" t="s">
        <v>23</v>
      </c>
      <c r="J13" s="14" t="s">
        <v>23</v>
      </c>
      <c r="K13" s="14" t="s">
        <v>511</v>
      </c>
      <c r="L13" s="14" t="s">
        <v>479</v>
      </c>
      <c r="M13" s="14" t="s">
        <v>26</v>
      </c>
      <c r="N13" s="14" t="s">
        <v>26</v>
      </c>
      <c r="O13" s="14" t="s">
        <v>26</v>
      </c>
      <c r="P13" s="14" t="s">
        <v>26</v>
      </c>
      <c r="Q13" s="14" t="s">
        <v>292</v>
      </c>
      <c r="R13" s="14" t="s">
        <v>292</v>
      </c>
      <c r="S13" s="8" t="e">
        <v>#N/A</v>
      </c>
      <c r="T13" s="8" t="e">
        <v>#N/A</v>
      </c>
      <c r="U13" s="8" t="s">
        <v>2565</v>
      </c>
    </row>
    <row r="14" spans="1:21" s="3" customFormat="1" x14ac:dyDescent="0.35">
      <c r="A14" s="13" t="s">
        <v>521</v>
      </c>
      <c r="B14" s="14" t="s">
        <v>518</v>
      </c>
      <c r="C14" s="14" t="s">
        <v>519</v>
      </c>
      <c r="D14" s="14" t="s">
        <v>495</v>
      </c>
      <c r="E14" s="14" t="s">
        <v>520</v>
      </c>
      <c r="F14" s="14" t="s">
        <v>521</v>
      </c>
      <c r="G14" s="14" t="s">
        <v>22</v>
      </c>
      <c r="H14" s="14" t="s">
        <v>23</v>
      </c>
      <c r="I14" s="14" t="s">
        <v>23</v>
      </c>
      <c r="J14" s="14" t="s">
        <v>23</v>
      </c>
      <c r="K14" s="14" t="s">
        <v>447</v>
      </c>
      <c r="L14" s="14" t="s">
        <v>242</v>
      </c>
      <c r="M14" s="14" t="s">
        <v>26</v>
      </c>
      <c r="N14" s="14" t="s">
        <v>26</v>
      </c>
      <c r="O14" s="14" t="s">
        <v>26</v>
      </c>
      <c r="P14" s="14" t="s">
        <v>26</v>
      </c>
      <c r="Q14" s="14" t="s">
        <v>522</v>
      </c>
      <c r="R14" s="14" t="s">
        <v>522</v>
      </c>
      <c r="S14" s="8" t="e">
        <v>#N/A</v>
      </c>
      <c r="T14" s="8" t="e">
        <v>#N/A</v>
      </c>
      <c r="U14" s="8" t="s">
        <v>2566</v>
      </c>
    </row>
    <row r="15" spans="1:21" s="3" customFormat="1" x14ac:dyDescent="0.35">
      <c r="A15" s="13" t="s">
        <v>527</v>
      </c>
      <c r="B15" s="14" t="s">
        <v>523</v>
      </c>
      <c r="C15" s="14" t="s">
        <v>524</v>
      </c>
      <c r="D15" s="14" t="s">
        <v>525</v>
      </c>
      <c r="E15" s="14" t="s">
        <v>526</v>
      </c>
      <c r="F15" s="14" t="s">
        <v>527</v>
      </c>
      <c r="G15" s="14" t="s">
        <v>22</v>
      </c>
      <c r="H15" s="14" t="s">
        <v>23</v>
      </c>
      <c r="I15" s="14" t="s">
        <v>23</v>
      </c>
      <c r="J15" s="14" t="s">
        <v>23</v>
      </c>
      <c r="K15" s="14" t="s">
        <v>528</v>
      </c>
      <c r="L15" s="14" t="s">
        <v>172</v>
      </c>
      <c r="M15" s="14" t="s">
        <v>26</v>
      </c>
      <c r="N15" s="14" t="s">
        <v>26</v>
      </c>
      <c r="O15" s="14" t="s">
        <v>26</v>
      </c>
      <c r="P15" s="14" t="s">
        <v>26</v>
      </c>
      <c r="Q15" s="14" t="s">
        <v>522</v>
      </c>
      <c r="R15" s="14" t="s">
        <v>522</v>
      </c>
      <c r="S15" s="8" t="e">
        <v>#N/A</v>
      </c>
      <c r="T15" s="8" t="e">
        <v>#N/A</v>
      </c>
      <c r="U15" s="8" t="s">
        <v>2567</v>
      </c>
    </row>
    <row r="16" spans="1:21" s="3" customFormat="1" x14ac:dyDescent="0.35">
      <c r="A16" s="13" t="s">
        <v>540</v>
      </c>
      <c r="B16" s="14" t="s">
        <v>536</v>
      </c>
      <c r="C16" s="14" t="s">
        <v>537</v>
      </c>
      <c r="D16" s="14" t="s">
        <v>538</v>
      </c>
      <c r="E16" s="14" t="s">
        <v>539</v>
      </c>
      <c r="F16" s="14" t="s">
        <v>540</v>
      </c>
      <c r="G16" s="14" t="s">
        <v>22</v>
      </c>
      <c r="H16" s="14" t="s">
        <v>23</v>
      </c>
      <c r="I16" s="14" t="s">
        <v>23</v>
      </c>
      <c r="J16" s="14" t="s">
        <v>23</v>
      </c>
      <c r="K16" s="14" t="s">
        <v>423</v>
      </c>
      <c r="L16" s="14" t="s">
        <v>375</v>
      </c>
      <c r="M16" s="14" t="s">
        <v>26</v>
      </c>
      <c r="N16" s="14" t="s">
        <v>26</v>
      </c>
      <c r="O16" s="14" t="s">
        <v>26</v>
      </c>
      <c r="P16" s="14" t="s">
        <v>26</v>
      </c>
      <c r="Q16" s="14" t="s">
        <v>415</v>
      </c>
      <c r="R16" s="14" t="s">
        <v>415</v>
      </c>
      <c r="S16" s="8" t="e">
        <v>#N/A</v>
      </c>
      <c r="T16" s="8" t="e">
        <v>#N/A</v>
      </c>
      <c r="U16" s="8" t="s">
        <v>2568</v>
      </c>
    </row>
    <row r="17" spans="1:21" s="3" customFormat="1" x14ac:dyDescent="0.35">
      <c r="A17" s="13" t="s">
        <v>551</v>
      </c>
      <c r="B17" s="14" t="s">
        <v>547</v>
      </c>
      <c r="C17" s="14" t="s">
        <v>548</v>
      </c>
      <c r="D17" s="14" t="s">
        <v>549</v>
      </c>
      <c r="E17" s="14" t="s">
        <v>550</v>
      </c>
      <c r="F17" s="14" t="s">
        <v>551</v>
      </c>
      <c r="G17" s="14" t="s">
        <v>22</v>
      </c>
      <c r="H17" s="14" t="s">
        <v>23</v>
      </c>
      <c r="I17" s="14" t="s">
        <v>23</v>
      </c>
      <c r="J17" s="14" t="s">
        <v>23</v>
      </c>
      <c r="K17" s="14" t="s">
        <v>448</v>
      </c>
      <c r="L17" s="14" t="s">
        <v>375</v>
      </c>
      <c r="M17" s="14" t="s">
        <v>26</v>
      </c>
      <c r="N17" s="14" t="s">
        <v>26</v>
      </c>
      <c r="O17" s="14" t="s">
        <v>26</v>
      </c>
      <c r="P17" s="14" t="s">
        <v>26</v>
      </c>
      <c r="Q17" s="14" t="s">
        <v>546</v>
      </c>
      <c r="R17" s="14" t="s">
        <v>546</v>
      </c>
      <c r="S17" s="8" t="e">
        <v>#N/A</v>
      </c>
      <c r="T17" s="8" t="e">
        <v>#N/A</v>
      </c>
      <c r="U17" s="8" t="s">
        <v>2569</v>
      </c>
    </row>
    <row r="18" spans="1:21" s="3" customFormat="1" x14ac:dyDescent="0.35">
      <c r="A18" s="13" t="s">
        <v>568</v>
      </c>
      <c r="B18" s="14" t="s">
        <v>564</v>
      </c>
      <c r="C18" s="14" t="s">
        <v>565</v>
      </c>
      <c r="D18" s="14" t="s">
        <v>566</v>
      </c>
      <c r="E18" s="14" t="s">
        <v>567</v>
      </c>
      <c r="F18" s="14" t="s">
        <v>568</v>
      </c>
      <c r="G18" s="14" t="s">
        <v>22</v>
      </c>
      <c r="H18" s="14" t="s">
        <v>23</v>
      </c>
      <c r="I18" s="14" t="s">
        <v>23</v>
      </c>
      <c r="J18" s="14" t="s">
        <v>23</v>
      </c>
      <c r="K18" s="14" t="s">
        <v>569</v>
      </c>
      <c r="L18" s="14" t="s">
        <v>570</v>
      </c>
      <c r="M18" s="14" t="s">
        <v>26</v>
      </c>
      <c r="N18" s="14" t="s">
        <v>26</v>
      </c>
      <c r="O18" s="14" t="s">
        <v>26</v>
      </c>
      <c r="P18" s="14" t="s">
        <v>26</v>
      </c>
      <c r="Q18" s="14" t="s">
        <v>571</v>
      </c>
      <c r="R18" s="14" t="s">
        <v>571</v>
      </c>
      <c r="S18" s="8" t="e">
        <v>#N/A</v>
      </c>
      <c r="T18" s="8" t="e">
        <v>#N/A</v>
      </c>
      <c r="U18" s="8" t="s">
        <v>2570</v>
      </c>
    </row>
    <row r="19" spans="1:21" s="3" customFormat="1" x14ac:dyDescent="0.35">
      <c r="A19" s="13" t="s">
        <v>615</v>
      </c>
      <c r="B19" s="14" t="s">
        <v>611</v>
      </c>
      <c r="C19" s="14" t="s">
        <v>612</v>
      </c>
      <c r="D19" s="14" t="s">
        <v>613</v>
      </c>
      <c r="E19" s="14" t="s">
        <v>614</v>
      </c>
      <c r="F19" s="14" t="s">
        <v>615</v>
      </c>
      <c r="G19" s="14" t="s">
        <v>22</v>
      </c>
      <c r="H19" s="14" t="s">
        <v>23</v>
      </c>
      <c r="I19" s="14" t="s">
        <v>23</v>
      </c>
      <c r="J19" s="14" t="s">
        <v>23</v>
      </c>
      <c r="K19" s="14" t="s">
        <v>528</v>
      </c>
      <c r="L19" s="14" t="s">
        <v>616</v>
      </c>
      <c r="M19" s="14" t="s">
        <v>26</v>
      </c>
      <c r="N19" s="14" t="s">
        <v>26</v>
      </c>
      <c r="O19" s="14" t="s">
        <v>26</v>
      </c>
      <c r="P19" s="14" t="s">
        <v>26</v>
      </c>
      <c r="Q19" s="14" t="s">
        <v>617</v>
      </c>
      <c r="R19" s="14" t="s">
        <v>617</v>
      </c>
      <c r="S19" s="8" t="e">
        <v>#N/A</v>
      </c>
      <c r="T19" s="8" t="e">
        <v>#N/A</v>
      </c>
      <c r="U19" s="8" t="s">
        <v>2571</v>
      </c>
    </row>
    <row r="20" spans="1:21" s="3" customFormat="1" x14ac:dyDescent="0.35">
      <c r="A20" s="13" t="s">
        <v>676</v>
      </c>
      <c r="B20" s="14" t="s">
        <v>672</v>
      </c>
      <c r="C20" s="14" t="s">
        <v>673</v>
      </c>
      <c r="D20" s="14" t="s">
        <v>674</v>
      </c>
      <c r="E20" s="14" t="s">
        <v>675</v>
      </c>
      <c r="F20" s="14" t="s">
        <v>676</v>
      </c>
      <c r="G20" s="14" t="s">
        <v>22</v>
      </c>
      <c r="H20" s="14" t="s">
        <v>23</v>
      </c>
      <c r="I20" s="14" t="s">
        <v>23</v>
      </c>
      <c r="J20" s="14" t="s">
        <v>23</v>
      </c>
      <c r="K20" s="14" t="s">
        <v>677</v>
      </c>
      <c r="L20" s="14" t="s">
        <v>678</v>
      </c>
      <c r="M20" s="14" t="s">
        <v>26</v>
      </c>
      <c r="N20" s="14" t="s">
        <v>26</v>
      </c>
      <c r="O20" s="14" t="s">
        <v>26</v>
      </c>
      <c r="P20" s="14" t="s">
        <v>26</v>
      </c>
      <c r="Q20" s="14" t="s">
        <v>429</v>
      </c>
      <c r="R20" s="14" t="s">
        <v>429</v>
      </c>
      <c r="S20" s="8" t="e">
        <v>#N/A</v>
      </c>
      <c r="T20" s="8" t="e">
        <v>#N/A</v>
      </c>
      <c r="U20" s="8" t="s">
        <v>2572</v>
      </c>
    </row>
    <row r="21" spans="1:21" s="3" customFormat="1" x14ac:dyDescent="0.35">
      <c r="A21" s="13" t="s">
        <v>884</v>
      </c>
      <c r="B21" s="14" t="s">
        <v>880</v>
      </c>
      <c r="C21" s="14" t="s">
        <v>881</v>
      </c>
      <c r="D21" s="14" t="s">
        <v>882</v>
      </c>
      <c r="E21" s="14" t="s">
        <v>883</v>
      </c>
      <c r="F21" s="14" t="s">
        <v>884</v>
      </c>
      <c r="G21" s="14" t="s">
        <v>22</v>
      </c>
      <c r="H21" s="14" t="s">
        <v>23</v>
      </c>
      <c r="I21" s="14" t="s">
        <v>23</v>
      </c>
      <c r="J21" s="14" t="s">
        <v>23</v>
      </c>
      <c r="K21" s="14" t="s">
        <v>885</v>
      </c>
      <c r="L21" s="14" t="s">
        <v>617</v>
      </c>
      <c r="M21" s="14" t="s">
        <v>26</v>
      </c>
      <c r="N21" s="14" t="s">
        <v>26</v>
      </c>
      <c r="O21" s="14" t="s">
        <v>26</v>
      </c>
      <c r="P21" s="14" t="s">
        <v>26</v>
      </c>
      <c r="Q21" s="14" t="s">
        <v>748</v>
      </c>
      <c r="R21" s="14" t="s">
        <v>748</v>
      </c>
      <c r="S21" s="8" t="e">
        <v>#N/A</v>
      </c>
      <c r="T21" s="8" t="e">
        <v>#N/A</v>
      </c>
      <c r="U21" s="8" t="s">
        <v>2573</v>
      </c>
    </row>
    <row r="22" spans="1:21" s="3" customFormat="1" x14ac:dyDescent="0.35">
      <c r="A22" s="13" t="s">
        <v>967</v>
      </c>
      <c r="B22" s="14" t="s">
        <v>964</v>
      </c>
      <c r="C22" s="14" t="s">
        <v>965</v>
      </c>
      <c r="D22" s="14" t="s">
        <v>549</v>
      </c>
      <c r="E22" s="14" t="s">
        <v>966</v>
      </c>
      <c r="F22" s="14" t="s">
        <v>967</v>
      </c>
      <c r="G22" s="14" t="s">
        <v>22</v>
      </c>
      <c r="H22" s="14" t="s">
        <v>23</v>
      </c>
      <c r="I22" s="14" t="s">
        <v>23</v>
      </c>
      <c r="J22" s="14" t="s">
        <v>23</v>
      </c>
      <c r="K22" s="14" t="s">
        <v>910</v>
      </c>
      <c r="L22" s="14" t="s">
        <v>953</v>
      </c>
      <c r="M22" s="14" t="s">
        <v>26</v>
      </c>
      <c r="N22" s="14" t="s">
        <v>26</v>
      </c>
      <c r="O22" s="14" t="s">
        <v>26</v>
      </c>
      <c r="P22" s="14" t="s">
        <v>26</v>
      </c>
      <c r="Q22" s="14" t="s">
        <v>742</v>
      </c>
      <c r="R22" s="14" t="s">
        <v>742</v>
      </c>
      <c r="S22" s="8" t="e">
        <v>#N/A</v>
      </c>
      <c r="T22" s="8" t="e">
        <v>#N/A</v>
      </c>
      <c r="U22" s="8" t="s">
        <v>2574</v>
      </c>
    </row>
    <row r="23" spans="1:21" s="3" customFormat="1" x14ac:dyDescent="0.35">
      <c r="A23" s="13" t="s">
        <v>1003</v>
      </c>
      <c r="B23" s="14" t="s">
        <v>1000</v>
      </c>
      <c r="C23" s="14" t="s">
        <v>1001</v>
      </c>
      <c r="D23" s="14" t="s">
        <v>45</v>
      </c>
      <c r="E23" s="14" t="s">
        <v>1002</v>
      </c>
      <c r="F23" s="14" t="s">
        <v>1003</v>
      </c>
      <c r="G23" s="14" t="s">
        <v>22</v>
      </c>
      <c r="H23" s="14" t="s">
        <v>23</v>
      </c>
      <c r="I23" s="14" t="s">
        <v>23</v>
      </c>
      <c r="J23" s="14" t="s">
        <v>23</v>
      </c>
      <c r="K23" s="14" t="s">
        <v>1004</v>
      </c>
      <c r="L23" s="14" t="s">
        <v>382</v>
      </c>
      <c r="M23" s="14" t="s">
        <v>26</v>
      </c>
      <c r="N23" s="14" t="s">
        <v>26</v>
      </c>
      <c r="O23" s="14" t="s">
        <v>26</v>
      </c>
      <c r="P23" s="14" t="s">
        <v>26</v>
      </c>
      <c r="Q23" s="14" t="s">
        <v>707</v>
      </c>
      <c r="R23" s="14" t="s">
        <v>707</v>
      </c>
      <c r="S23" s="8" t="e">
        <v>#N/A</v>
      </c>
      <c r="T23" s="8" t="e">
        <v>#N/A</v>
      </c>
      <c r="U23" s="8" t="s">
        <v>2575</v>
      </c>
    </row>
    <row r="24" spans="1:21" s="3" customFormat="1" x14ac:dyDescent="0.35">
      <c r="A24" s="13" t="s">
        <v>1053</v>
      </c>
      <c r="B24" s="14" t="s">
        <v>1051</v>
      </c>
      <c r="C24" s="14" t="s">
        <v>912</v>
      </c>
      <c r="D24" s="14" t="s">
        <v>681</v>
      </c>
      <c r="E24" s="14" t="s">
        <v>1052</v>
      </c>
      <c r="F24" s="14" t="s">
        <v>1053</v>
      </c>
      <c r="G24" s="14" t="s">
        <v>22</v>
      </c>
      <c r="H24" s="14" t="s">
        <v>23</v>
      </c>
      <c r="I24" s="14" t="s">
        <v>23</v>
      </c>
      <c r="J24" s="14" t="s">
        <v>23</v>
      </c>
      <c r="K24" s="14" t="s">
        <v>652</v>
      </c>
      <c r="L24" s="14" t="s">
        <v>1054</v>
      </c>
      <c r="M24" s="14" t="s">
        <v>26</v>
      </c>
      <c r="N24" s="14" t="s">
        <v>26</v>
      </c>
      <c r="O24" s="14" t="s">
        <v>26</v>
      </c>
      <c r="P24" s="14" t="s">
        <v>26</v>
      </c>
      <c r="Q24" s="14" t="s">
        <v>1055</v>
      </c>
      <c r="R24" s="14" t="s">
        <v>1055</v>
      </c>
      <c r="S24" s="8"/>
      <c r="T24" s="8" t="e">
        <v>#N/A</v>
      </c>
      <c r="U24" s="8" t="s">
        <v>2576</v>
      </c>
    </row>
    <row r="25" spans="1:21" s="3" customFormat="1" x14ac:dyDescent="0.35">
      <c r="A25" s="13" t="s">
        <v>1072</v>
      </c>
      <c r="B25" s="14" t="s">
        <v>1068</v>
      </c>
      <c r="C25" s="14" t="s">
        <v>1069</v>
      </c>
      <c r="D25" s="14" t="s">
        <v>1070</v>
      </c>
      <c r="E25" s="14" t="s">
        <v>1071</v>
      </c>
      <c r="F25" s="14" t="s">
        <v>1072</v>
      </c>
      <c r="G25" s="14" t="s">
        <v>22</v>
      </c>
      <c r="H25" s="14" t="s">
        <v>23</v>
      </c>
      <c r="I25" s="14" t="s">
        <v>17</v>
      </c>
      <c r="J25" s="14" t="s">
        <v>23</v>
      </c>
      <c r="K25" s="14" t="s">
        <v>603</v>
      </c>
      <c r="L25" s="14" t="s">
        <v>1073</v>
      </c>
      <c r="M25" s="14" t="s">
        <v>26</v>
      </c>
      <c r="N25" s="14" t="s">
        <v>26</v>
      </c>
      <c r="O25" s="14" t="s">
        <v>26</v>
      </c>
      <c r="P25" s="14" t="s">
        <v>26</v>
      </c>
      <c r="Q25" s="14" t="s">
        <v>953</v>
      </c>
      <c r="R25" s="14" t="s">
        <v>1074</v>
      </c>
      <c r="S25" s="8" t="e">
        <v>#N/A</v>
      </c>
      <c r="T25" s="8" t="e">
        <v>#N/A</v>
      </c>
      <c r="U25" s="8" t="s">
        <v>2577</v>
      </c>
    </row>
    <row r="26" spans="1:21" s="3" customFormat="1" x14ac:dyDescent="0.35">
      <c r="A26" s="13" t="s">
        <v>1084</v>
      </c>
      <c r="B26" s="14" t="s">
        <v>1081</v>
      </c>
      <c r="C26" s="14" t="s">
        <v>1082</v>
      </c>
      <c r="D26" s="14" t="s">
        <v>1083</v>
      </c>
      <c r="E26" s="14" t="s">
        <v>509</v>
      </c>
      <c r="F26" s="14" t="s">
        <v>1084</v>
      </c>
      <c r="G26" s="14" t="s">
        <v>22</v>
      </c>
      <c r="H26" s="14" t="s">
        <v>23</v>
      </c>
      <c r="I26" s="14" t="s">
        <v>23</v>
      </c>
      <c r="J26" s="14" t="s">
        <v>23</v>
      </c>
      <c r="K26" s="14" t="s">
        <v>1085</v>
      </c>
      <c r="L26" s="14" t="s">
        <v>447</v>
      </c>
      <c r="M26" s="14" t="s">
        <v>26</v>
      </c>
      <c r="N26" s="14" t="s">
        <v>26</v>
      </c>
      <c r="O26" s="14" t="s">
        <v>26</v>
      </c>
      <c r="P26" s="14" t="s">
        <v>26</v>
      </c>
      <c r="Q26" s="14" t="s">
        <v>1074</v>
      </c>
      <c r="R26" s="14" t="s">
        <v>1074</v>
      </c>
      <c r="S26" s="8" t="e">
        <v>#N/A</v>
      </c>
      <c r="T26" s="8" t="e">
        <v>#N/A</v>
      </c>
      <c r="U26" s="8" t="s">
        <v>2578</v>
      </c>
    </row>
    <row r="27" spans="1:21" s="3" customFormat="1" x14ac:dyDescent="0.35">
      <c r="A27" s="13" t="s">
        <v>1093</v>
      </c>
      <c r="B27" s="14" t="s">
        <v>1091</v>
      </c>
      <c r="C27" s="14" t="s">
        <v>1092</v>
      </c>
      <c r="D27" s="14" t="s">
        <v>549</v>
      </c>
      <c r="E27" s="14" t="s">
        <v>645</v>
      </c>
      <c r="F27" s="14" t="s">
        <v>1093</v>
      </c>
      <c r="G27" s="14" t="s">
        <v>22</v>
      </c>
      <c r="H27" s="14" t="s">
        <v>23</v>
      </c>
      <c r="I27" s="14" t="s">
        <v>23</v>
      </c>
      <c r="J27" s="14" t="s">
        <v>23</v>
      </c>
      <c r="K27" s="14" t="s">
        <v>1094</v>
      </c>
      <c r="L27" s="14" t="s">
        <v>395</v>
      </c>
      <c r="M27" s="14" t="s">
        <v>26</v>
      </c>
      <c r="N27" s="14" t="s">
        <v>26</v>
      </c>
      <c r="O27" s="14" t="s">
        <v>26</v>
      </c>
      <c r="P27" s="14" t="s">
        <v>26</v>
      </c>
      <c r="Q27" s="14" t="s">
        <v>1074</v>
      </c>
      <c r="R27" s="14" t="s">
        <v>1074</v>
      </c>
      <c r="S27" s="8" t="e">
        <v>#N/A</v>
      </c>
      <c r="T27" s="8" t="e">
        <v>#N/A</v>
      </c>
      <c r="U27" s="8" t="s">
        <v>2579</v>
      </c>
    </row>
    <row r="28" spans="1:21" s="3" customFormat="1" x14ac:dyDescent="0.35">
      <c r="A28" s="13" t="s">
        <v>1231</v>
      </c>
      <c r="B28" s="14" t="s">
        <v>1227</v>
      </c>
      <c r="C28" s="14" t="s">
        <v>1228</v>
      </c>
      <c r="D28" s="14" t="s">
        <v>1229</v>
      </c>
      <c r="E28" s="14" t="s">
        <v>1230</v>
      </c>
      <c r="F28" s="14" t="s">
        <v>1231</v>
      </c>
      <c r="G28" s="14" t="s">
        <v>22</v>
      </c>
      <c r="H28" s="14" t="s">
        <v>23</v>
      </c>
      <c r="I28" s="14" t="s">
        <v>23</v>
      </c>
      <c r="J28" s="14" t="s">
        <v>23</v>
      </c>
      <c r="K28" s="14" t="s">
        <v>1045</v>
      </c>
      <c r="L28" s="14" t="s">
        <v>1116</v>
      </c>
      <c r="M28" s="14" t="s">
        <v>26</v>
      </c>
      <c r="N28" s="14" t="s">
        <v>26</v>
      </c>
      <c r="O28" s="14" t="s">
        <v>26</v>
      </c>
      <c r="P28" s="14" t="s">
        <v>26</v>
      </c>
      <c r="Q28" s="14" t="s">
        <v>1217</v>
      </c>
      <c r="R28" s="14" t="s">
        <v>1217</v>
      </c>
      <c r="S28" s="8" t="e">
        <v>#N/A</v>
      </c>
      <c r="T28" s="8" t="e">
        <v>#N/A</v>
      </c>
      <c r="U28" s="8" t="s">
        <v>2580</v>
      </c>
    </row>
    <row r="29" spans="1:21" s="3" customFormat="1" x14ac:dyDescent="0.35">
      <c r="A29" s="13" t="s">
        <v>1262</v>
      </c>
      <c r="B29" s="14" t="s">
        <v>1259</v>
      </c>
      <c r="C29" s="14" t="s">
        <v>1181</v>
      </c>
      <c r="D29" s="14" t="s">
        <v>1260</v>
      </c>
      <c r="E29" s="14" t="s">
        <v>1261</v>
      </c>
      <c r="F29" s="14" t="s">
        <v>1262</v>
      </c>
      <c r="G29" s="14" t="s">
        <v>22</v>
      </c>
      <c r="H29" s="14" t="s">
        <v>23</v>
      </c>
      <c r="I29" s="14" t="s">
        <v>23</v>
      </c>
      <c r="J29" s="14" t="s">
        <v>23</v>
      </c>
      <c r="K29" s="14" t="s">
        <v>1263</v>
      </c>
      <c r="L29" s="14" t="s">
        <v>609</v>
      </c>
      <c r="M29" s="14" t="s">
        <v>26</v>
      </c>
      <c r="N29" s="14" t="s">
        <v>26</v>
      </c>
      <c r="O29" s="14" t="s">
        <v>26</v>
      </c>
      <c r="P29" s="14" t="s">
        <v>26</v>
      </c>
      <c r="Q29" s="14" t="s">
        <v>1116</v>
      </c>
      <c r="R29" s="14" t="s">
        <v>1116</v>
      </c>
      <c r="S29" s="8"/>
      <c r="T29" s="8" t="e">
        <v>#N/A</v>
      </c>
      <c r="U29" s="8" t="s">
        <v>2581</v>
      </c>
    </row>
    <row r="30" spans="1:21" s="3" customFormat="1" x14ac:dyDescent="0.35">
      <c r="A30" s="13" t="s">
        <v>1324</v>
      </c>
      <c r="B30" s="14" t="s">
        <v>1320</v>
      </c>
      <c r="C30" s="14" t="s">
        <v>1321</v>
      </c>
      <c r="D30" s="14" t="s">
        <v>1322</v>
      </c>
      <c r="E30" s="14" t="s">
        <v>1323</v>
      </c>
      <c r="F30" s="14" t="s">
        <v>1324</v>
      </c>
      <c r="G30" s="14" t="s">
        <v>22</v>
      </c>
      <c r="H30" s="14" t="s">
        <v>23</v>
      </c>
      <c r="I30" s="14" t="s">
        <v>23</v>
      </c>
      <c r="J30" s="14" t="s">
        <v>23</v>
      </c>
      <c r="K30" s="14" t="s">
        <v>902</v>
      </c>
      <c r="L30" s="14" t="s">
        <v>788</v>
      </c>
      <c r="M30" s="14" t="s">
        <v>26</v>
      </c>
      <c r="N30" s="14" t="s">
        <v>26</v>
      </c>
      <c r="O30" s="14" t="s">
        <v>26</v>
      </c>
      <c r="P30" s="14" t="s">
        <v>26</v>
      </c>
      <c r="Q30" s="14" t="s">
        <v>902</v>
      </c>
      <c r="R30" s="14" t="s">
        <v>902</v>
      </c>
      <c r="S30" s="8" t="e">
        <v>#N/A</v>
      </c>
      <c r="T30" s="8" t="e">
        <v>#N/A</v>
      </c>
      <c r="U30" s="8" t="s">
        <v>2582</v>
      </c>
    </row>
    <row r="31" spans="1:21" s="3" customFormat="1" x14ac:dyDescent="0.35">
      <c r="A31" s="13" t="s">
        <v>1351</v>
      </c>
      <c r="B31" s="14" t="s">
        <v>1347</v>
      </c>
      <c r="C31" s="14" t="s">
        <v>1348</v>
      </c>
      <c r="D31" s="14" t="s">
        <v>1349</v>
      </c>
      <c r="E31" s="14" t="s">
        <v>1350</v>
      </c>
      <c r="F31" s="14" t="s">
        <v>1351</v>
      </c>
      <c r="G31" s="14" t="s">
        <v>22</v>
      </c>
      <c r="H31" s="14" t="s">
        <v>23</v>
      </c>
      <c r="I31" s="14" t="s">
        <v>23</v>
      </c>
      <c r="J31" s="14" t="s">
        <v>23</v>
      </c>
      <c r="K31" s="14" t="s">
        <v>589</v>
      </c>
      <c r="L31" s="14" t="s">
        <v>1346</v>
      </c>
      <c r="M31" s="14" t="s">
        <v>26</v>
      </c>
      <c r="N31" s="14" t="s">
        <v>26</v>
      </c>
      <c r="O31" s="14" t="s">
        <v>26</v>
      </c>
      <c r="P31" s="14" t="s">
        <v>26</v>
      </c>
      <c r="Q31" s="14" t="s">
        <v>1329</v>
      </c>
      <c r="R31" s="14" t="s">
        <v>1329</v>
      </c>
      <c r="S31" s="8" t="e">
        <v>#N/A</v>
      </c>
      <c r="T31" s="8" t="e">
        <v>#N/A</v>
      </c>
      <c r="U31" s="8" t="s">
        <v>2583</v>
      </c>
    </row>
    <row r="32" spans="1:21" s="3" customFormat="1" x14ac:dyDescent="0.35">
      <c r="A32" s="13" t="s">
        <v>1383</v>
      </c>
      <c r="B32" s="14" t="s">
        <v>1381</v>
      </c>
      <c r="C32" s="14" t="s">
        <v>1382</v>
      </c>
      <c r="D32" s="14" t="s">
        <v>30</v>
      </c>
      <c r="E32" s="14" t="s">
        <v>295</v>
      </c>
      <c r="F32" s="14" t="s">
        <v>1383</v>
      </c>
      <c r="G32" s="14" t="s">
        <v>22</v>
      </c>
      <c r="H32" s="14" t="s">
        <v>23</v>
      </c>
      <c r="I32" s="14" t="s">
        <v>23</v>
      </c>
      <c r="J32" s="14" t="s">
        <v>23</v>
      </c>
      <c r="K32" s="14" t="s">
        <v>1384</v>
      </c>
      <c r="L32" s="14" t="s">
        <v>777</v>
      </c>
      <c r="M32" s="14" t="s">
        <v>26</v>
      </c>
      <c r="N32" s="14" t="s">
        <v>26</v>
      </c>
      <c r="O32" s="14" t="s">
        <v>26</v>
      </c>
      <c r="P32" s="14" t="s">
        <v>26</v>
      </c>
      <c r="Q32" s="14" t="s">
        <v>1385</v>
      </c>
      <c r="R32" s="14" t="s">
        <v>1385</v>
      </c>
      <c r="S32" s="8" t="e">
        <v>#N/A</v>
      </c>
      <c r="T32" s="8" t="e">
        <v>#N/A</v>
      </c>
      <c r="U32" s="8" t="s">
        <v>2584</v>
      </c>
    </row>
    <row r="33" spans="1:21" s="3" customFormat="1" x14ac:dyDescent="0.35">
      <c r="A33" s="13" t="s">
        <v>1398</v>
      </c>
      <c r="B33" s="14" t="s">
        <v>1396</v>
      </c>
      <c r="C33" s="14" t="s">
        <v>1397</v>
      </c>
      <c r="D33" s="14" t="s">
        <v>681</v>
      </c>
      <c r="E33" s="14" t="s">
        <v>509</v>
      </c>
      <c r="F33" s="14" t="s">
        <v>1398</v>
      </c>
      <c r="G33" s="14" t="s">
        <v>22</v>
      </c>
      <c r="H33" s="14" t="s">
        <v>23</v>
      </c>
      <c r="I33" s="14" t="s">
        <v>23</v>
      </c>
      <c r="J33" s="14" t="s">
        <v>23</v>
      </c>
      <c r="K33" s="14" t="s">
        <v>1050</v>
      </c>
      <c r="L33" s="14" t="s">
        <v>818</v>
      </c>
      <c r="M33" s="14" t="s">
        <v>26</v>
      </c>
      <c r="N33" s="14" t="s">
        <v>26</v>
      </c>
      <c r="O33" s="14" t="s">
        <v>26</v>
      </c>
      <c r="P33" s="14" t="s">
        <v>26</v>
      </c>
      <c r="Q33" s="14" t="s">
        <v>1385</v>
      </c>
      <c r="R33" s="14" t="s">
        <v>1385</v>
      </c>
      <c r="S33" s="8" t="e">
        <v>#N/A</v>
      </c>
      <c r="T33" s="8" t="e">
        <v>#N/A</v>
      </c>
      <c r="U33" s="8" t="s">
        <v>2585</v>
      </c>
    </row>
    <row r="34" spans="1:21" s="3" customFormat="1" x14ac:dyDescent="0.35">
      <c r="A34" s="13" t="s">
        <v>1402</v>
      </c>
      <c r="B34" s="14" t="s">
        <v>1399</v>
      </c>
      <c r="C34" s="14" t="s">
        <v>1400</v>
      </c>
      <c r="D34" s="14" t="s">
        <v>899</v>
      </c>
      <c r="E34" s="14" t="s">
        <v>1401</v>
      </c>
      <c r="F34" s="14" t="s">
        <v>1402</v>
      </c>
      <c r="G34" s="14" t="s">
        <v>22</v>
      </c>
      <c r="H34" s="14" t="s">
        <v>23</v>
      </c>
      <c r="I34" s="14" t="s">
        <v>28</v>
      </c>
      <c r="J34" s="14" t="s">
        <v>23</v>
      </c>
      <c r="K34" s="14" t="s">
        <v>977</v>
      </c>
      <c r="L34" s="14" t="s">
        <v>759</v>
      </c>
      <c r="M34" s="14" t="s">
        <v>26</v>
      </c>
      <c r="N34" s="14" t="s">
        <v>26</v>
      </c>
      <c r="O34" s="14" t="s">
        <v>26</v>
      </c>
      <c r="P34" s="14" t="s">
        <v>26</v>
      </c>
      <c r="Q34" s="14" t="s">
        <v>1216</v>
      </c>
      <c r="R34" s="14" t="s">
        <v>1403</v>
      </c>
      <c r="S34" s="8" t="e">
        <v>#N/A</v>
      </c>
      <c r="T34" s="8" t="e">
        <v>#N/A</v>
      </c>
      <c r="U34" s="8" t="s">
        <v>2586</v>
      </c>
    </row>
    <row r="35" spans="1:21" s="3" customFormat="1" x14ac:dyDescent="0.35">
      <c r="A35" s="13" t="s">
        <v>1431</v>
      </c>
      <c r="B35" s="14" t="s">
        <v>1427</v>
      </c>
      <c r="C35" s="14" t="s">
        <v>1428</v>
      </c>
      <c r="D35" s="14" t="s">
        <v>1429</v>
      </c>
      <c r="E35" s="14" t="s">
        <v>1430</v>
      </c>
      <c r="F35" s="14" t="s">
        <v>1431</v>
      </c>
      <c r="G35" s="14" t="s">
        <v>22</v>
      </c>
      <c r="H35" s="14" t="s">
        <v>23</v>
      </c>
      <c r="I35" s="14" t="s">
        <v>23</v>
      </c>
      <c r="J35" s="14" t="s">
        <v>23</v>
      </c>
      <c r="K35" s="14" t="s">
        <v>805</v>
      </c>
      <c r="L35" s="14" t="s">
        <v>1045</v>
      </c>
      <c r="M35" s="14" t="s">
        <v>26</v>
      </c>
      <c r="N35" s="14" t="s">
        <v>26</v>
      </c>
      <c r="O35" s="14" t="s">
        <v>26</v>
      </c>
      <c r="P35" s="14" t="s">
        <v>26</v>
      </c>
      <c r="Q35" s="14" t="s">
        <v>671</v>
      </c>
      <c r="R35" s="14" t="s">
        <v>671</v>
      </c>
      <c r="S35" s="8" t="e">
        <v>#N/A</v>
      </c>
      <c r="T35" s="8" t="e">
        <v>#N/A</v>
      </c>
      <c r="U35" s="8" t="s">
        <v>2587</v>
      </c>
    </row>
    <row r="36" spans="1:21" s="3" customFormat="1" x14ac:dyDescent="0.35">
      <c r="A36" s="13" t="s">
        <v>1460</v>
      </c>
      <c r="B36" s="14" t="s">
        <v>1457</v>
      </c>
      <c r="C36" s="14" t="s">
        <v>1458</v>
      </c>
      <c r="D36" s="14" t="s">
        <v>956</v>
      </c>
      <c r="E36" s="14" t="s">
        <v>1459</v>
      </c>
      <c r="F36" s="14" t="s">
        <v>1460</v>
      </c>
      <c r="G36" s="14" t="s">
        <v>22</v>
      </c>
      <c r="H36" s="14" t="s">
        <v>23</v>
      </c>
      <c r="I36" s="14" t="s">
        <v>17</v>
      </c>
      <c r="J36" s="14" t="s">
        <v>23</v>
      </c>
      <c r="K36" s="14" t="s">
        <v>1461</v>
      </c>
      <c r="L36" s="14" t="s">
        <v>952</v>
      </c>
      <c r="M36" s="14" t="s">
        <v>26</v>
      </c>
      <c r="N36" s="14" t="s">
        <v>26</v>
      </c>
      <c r="O36" s="14" t="s">
        <v>26</v>
      </c>
      <c r="P36" s="14" t="s">
        <v>26</v>
      </c>
      <c r="Q36" s="14" t="s">
        <v>812</v>
      </c>
      <c r="R36" s="14" t="s">
        <v>1085</v>
      </c>
      <c r="S36" s="8" t="e">
        <v>#N/A</v>
      </c>
      <c r="T36" s="8" t="e">
        <v>#N/A</v>
      </c>
      <c r="U36" s="8" t="s">
        <v>2588</v>
      </c>
    </row>
    <row r="37" spans="1:21" s="11" customFormat="1" x14ac:dyDescent="0.35">
      <c r="A37" s="13" t="s">
        <v>1511</v>
      </c>
      <c r="B37" s="14" t="s">
        <v>1509</v>
      </c>
      <c r="C37" s="14" t="s">
        <v>1510</v>
      </c>
      <c r="D37" s="14" t="s">
        <v>495</v>
      </c>
      <c r="E37" s="14" t="s">
        <v>751</v>
      </c>
      <c r="F37" s="14" t="s">
        <v>1511</v>
      </c>
      <c r="G37" s="14" t="s">
        <v>22</v>
      </c>
      <c r="H37" s="14" t="s">
        <v>23</v>
      </c>
      <c r="I37" s="14" t="s">
        <v>23</v>
      </c>
      <c r="J37" s="14" t="s">
        <v>23</v>
      </c>
      <c r="K37" s="14" t="s">
        <v>1263</v>
      </c>
      <c r="L37" s="14" t="s">
        <v>719</v>
      </c>
      <c r="M37" s="14" t="s">
        <v>26</v>
      </c>
      <c r="N37" s="14" t="s">
        <v>26</v>
      </c>
      <c r="O37" s="14" t="s">
        <v>26</v>
      </c>
      <c r="P37" s="14" t="s">
        <v>26</v>
      </c>
      <c r="Q37" s="14" t="s">
        <v>1334</v>
      </c>
      <c r="R37" s="14" t="s">
        <v>1334</v>
      </c>
      <c r="S37" s="8"/>
      <c r="T37" s="8" t="e">
        <v>#N/A</v>
      </c>
      <c r="U37" s="8" t="s">
        <v>2598</v>
      </c>
    </row>
    <row r="38" spans="1:21" s="11" customFormat="1" x14ac:dyDescent="0.35">
      <c r="A38" s="13" t="s">
        <v>1535</v>
      </c>
      <c r="B38" s="14" t="s">
        <v>1532</v>
      </c>
      <c r="C38" s="14" t="s">
        <v>1533</v>
      </c>
      <c r="D38" s="14" t="s">
        <v>45</v>
      </c>
      <c r="E38" s="14" t="s">
        <v>1534</v>
      </c>
      <c r="F38" s="14" t="s">
        <v>1535</v>
      </c>
      <c r="G38" s="14" t="s">
        <v>22</v>
      </c>
      <c r="H38" s="14" t="s">
        <v>23</v>
      </c>
      <c r="I38" s="14" t="s">
        <v>23</v>
      </c>
      <c r="J38" s="14" t="s">
        <v>23</v>
      </c>
      <c r="K38" s="14" t="s">
        <v>491</v>
      </c>
      <c r="L38" s="14" t="s">
        <v>1536</v>
      </c>
      <c r="M38" s="14" t="s">
        <v>26</v>
      </c>
      <c r="N38" s="14" t="s">
        <v>26</v>
      </c>
      <c r="O38" s="14" t="s">
        <v>26</v>
      </c>
      <c r="P38" s="14" t="s">
        <v>26</v>
      </c>
      <c r="Q38" s="14" t="s">
        <v>1514</v>
      </c>
      <c r="R38" s="14" t="s">
        <v>1514</v>
      </c>
      <c r="S38" s="8" t="e">
        <v>#N/A</v>
      </c>
      <c r="T38" s="8" t="e">
        <v>#N/A</v>
      </c>
      <c r="U38" s="8" t="s">
        <v>2599</v>
      </c>
    </row>
    <row r="39" spans="1:21" s="11" customFormat="1" x14ac:dyDescent="0.35">
      <c r="A39" s="13" t="s">
        <v>1601</v>
      </c>
      <c r="B39" s="14" t="s">
        <v>1598</v>
      </c>
      <c r="C39" s="14" t="s">
        <v>1599</v>
      </c>
      <c r="D39" s="14" t="s">
        <v>502</v>
      </c>
      <c r="E39" s="14" t="s">
        <v>1600</v>
      </c>
      <c r="F39" s="14" t="s">
        <v>1601</v>
      </c>
      <c r="G39" s="14" t="s">
        <v>22</v>
      </c>
      <c r="H39" s="14" t="s">
        <v>23</v>
      </c>
      <c r="I39" s="14" t="s">
        <v>23</v>
      </c>
      <c r="J39" s="14" t="s">
        <v>23</v>
      </c>
      <c r="K39" s="14" t="s">
        <v>1602</v>
      </c>
      <c r="L39" s="14" t="s">
        <v>864</v>
      </c>
      <c r="M39" s="14" t="s">
        <v>26</v>
      </c>
      <c r="N39" s="14" t="s">
        <v>26</v>
      </c>
      <c r="O39" s="14" t="s">
        <v>26</v>
      </c>
      <c r="P39" s="14" t="s">
        <v>26</v>
      </c>
      <c r="Q39" s="14" t="s">
        <v>1004</v>
      </c>
      <c r="R39" s="14" t="s">
        <v>1004</v>
      </c>
      <c r="S39" s="8" t="e">
        <v>#N/A</v>
      </c>
      <c r="T39" s="8" t="e">
        <v>#N/A</v>
      </c>
      <c r="U39" s="8" t="s">
        <v>2600</v>
      </c>
    </row>
    <row r="40" spans="1:21" s="11" customFormat="1" x14ac:dyDescent="0.35">
      <c r="A40" s="13" t="s">
        <v>1692</v>
      </c>
      <c r="B40" s="14" t="s">
        <v>1688</v>
      </c>
      <c r="C40" s="14" t="s">
        <v>1689</v>
      </c>
      <c r="D40" s="14" t="s">
        <v>1690</v>
      </c>
      <c r="E40" s="14" t="s">
        <v>1691</v>
      </c>
      <c r="F40" s="14" t="s">
        <v>1692</v>
      </c>
      <c r="G40" s="14" t="s">
        <v>22</v>
      </c>
      <c r="H40" s="14" t="s">
        <v>23</v>
      </c>
      <c r="I40" s="14" t="s">
        <v>28</v>
      </c>
      <c r="J40" s="14" t="s">
        <v>23</v>
      </c>
      <c r="K40" s="14" t="s">
        <v>777</v>
      </c>
      <c r="L40" s="14" t="s">
        <v>1449</v>
      </c>
      <c r="M40" s="14" t="s">
        <v>26</v>
      </c>
      <c r="N40" s="14" t="s">
        <v>26</v>
      </c>
      <c r="O40" s="14" t="s">
        <v>26</v>
      </c>
      <c r="P40" s="14" t="s">
        <v>26</v>
      </c>
      <c r="Q40" s="14" t="s">
        <v>1054</v>
      </c>
      <c r="R40" s="14" t="s">
        <v>666</v>
      </c>
      <c r="S40" s="8" t="e">
        <v>#N/A</v>
      </c>
      <c r="T40" s="8" t="e">
        <v>#N/A</v>
      </c>
      <c r="U40" s="8" t="s">
        <v>2601</v>
      </c>
    </row>
    <row r="41" spans="1:21" s="11" customFormat="1" x14ac:dyDescent="0.35">
      <c r="A41" s="13" t="s">
        <v>1699</v>
      </c>
      <c r="B41" s="14" t="s">
        <v>1698</v>
      </c>
      <c r="C41" s="14" t="s">
        <v>192</v>
      </c>
      <c r="D41" s="14" t="s">
        <v>1585</v>
      </c>
      <c r="E41" s="14" t="s">
        <v>1224</v>
      </c>
      <c r="F41" s="14" t="s">
        <v>1699</v>
      </c>
      <c r="G41" s="14" t="s">
        <v>22</v>
      </c>
      <c r="H41" s="14" t="s">
        <v>23</v>
      </c>
      <c r="I41" s="14" t="s">
        <v>23</v>
      </c>
      <c r="J41" s="14" t="s">
        <v>23</v>
      </c>
      <c r="K41" s="14" t="s">
        <v>1237</v>
      </c>
      <c r="L41" s="14" t="s">
        <v>1461</v>
      </c>
      <c r="M41" s="14" t="s">
        <v>26</v>
      </c>
      <c r="N41" s="14" t="s">
        <v>26</v>
      </c>
      <c r="O41" s="14" t="s">
        <v>26</v>
      </c>
      <c r="P41" s="14" t="s">
        <v>26</v>
      </c>
      <c r="Q41" s="14" t="s">
        <v>1300</v>
      </c>
      <c r="R41" s="14" t="s">
        <v>1300</v>
      </c>
      <c r="S41" s="8"/>
      <c r="T41" s="8"/>
      <c r="U41" s="8" t="s">
        <v>2602</v>
      </c>
    </row>
    <row r="42" spans="1:21" s="11" customFormat="1" x14ac:dyDescent="0.35">
      <c r="A42" s="13" t="s">
        <v>1747</v>
      </c>
      <c r="B42" s="14" t="s">
        <v>1743</v>
      </c>
      <c r="C42" s="14" t="s">
        <v>1744</v>
      </c>
      <c r="D42" s="14" t="s">
        <v>1745</v>
      </c>
      <c r="E42" s="14" t="s">
        <v>1746</v>
      </c>
      <c r="F42" s="14" t="s">
        <v>1747</v>
      </c>
      <c r="G42" s="14" t="s">
        <v>22</v>
      </c>
      <c r="H42" s="14" t="s">
        <v>23</v>
      </c>
      <c r="I42" s="14" t="s">
        <v>23</v>
      </c>
      <c r="J42" s="14" t="s">
        <v>23</v>
      </c>
      <c r="K42" s="14" t="s">
        <v>1263</v>
      </c>
      <c r="L42" s="14" t="s">
        <v>714</v>
      </c>
      <c r="M42" s="14" t="s">
        <v>26</v>
      </c>
      <c r="N42" s="14" t="s">
        <v>26</v>
      </c>
      <c r="O42" s="14" t="s">
        <v>26</v>
      </c>
      <c r="P42" s="14" t="s">
        <v>26</v>
      </c>
      <c r="Q42" s="14" t="s">
        <v>1319</v>
      </c>
      <c r="R42" s="14" t="s">
        <v>1319</v>
      </c>
      <c r="S42" s="8" t="e">
        <v>#N/A</v>
      </c>
      <c r="T42" s="8" t="e">
        <v>#N/A</v>
      </c>
      <c r="U42" s="8" t="s">
        <v>2603</v>
      </c>
    </row>
    <row r="43" spans="1:21" s="11" customFormat="1" x14ac:dyDescent="0.35">
      <c r="A43" s="13" t="s">
        <v>1766</v>
      </c>
      <c r="B43" s="14" t="s">
        <v>1764</v>
      </c>
      <c r="C43" s="14" t="s">
        <v>1373</v>
      </c>
      <c r="D43" s="14" t="s">
        <v>1765</v>
      </c>
      <c r="E43" s="14" t="s">
        <v>1534</v>
      </c>
      <c r="F43" s="14" t="s">
        <v>1766</v>
      </c>
      <c r="G43" s="14" t="s">
        <v>22</v>
      </c>
      <c r="H43" s="14" t="s">
        <v>23</v>
      </c>
      <c r="I43" s="14" t="s">
        <v>23</v>
      </c>
      <c r="J43" s="14" t="s">
        <v>23</v>
      </c>
      <c r="K43" s="14" t="s">
        <v>878</v>
      </c>
      <c r="L43" s="14" t="s">
        <v>297</v>
      </c>
      <c r="M43" s="14" t="s">
        <v>26</v>
      </c>
      <c r="N43" s="14" t="s">
        <v>26</v>
      </c>
      <c r="O43" s="14" t="s">
        <v>26</v>
      </c>
      <c r="P43" s="14" t="s">
        <v>26</v>
      </c>
      <c r="Q43" s="14" t="s">
        <v>1763</v>
      </c>
      <c r="R43" s="14" t="s">
        <v>1763</v>
      </c>
      <c r="S43" s="8"/>
      <c r="T43" s="8" t="e">
        <v>#N/A</v>
      </c>
      <c r="U43" s="8" t="s">
        <v>2604</v>
      </c>
    </row>
    <row r="44" spans="1:21" s="11" customFormat="1" x14ac:dyDescent="0.35">
      <c r="A44" s="13" t="s">
        <v>1779</v>
      </c>
      <c r="B44" s="14" t="s">
        <v>1777</v>
      </c>
      <c r="C44" s="14" t="s">
        <v>1778</v>
      </c>
      <c r="D44" s="14" t="s">
        <v>882</v>
      </c>
      <c r="E44" s="14" t="s">
        <v>256</v>
      </c>
      <c r="F44" s="14" t="s">
        <v>1779</v>
      </c>
      <c r="G44" s="14" t="s">
        <v>22</v>
      </c>
      <c r="H44" s="14" t="s">
        <v>23</v>
      </c>
      <c r="I44" s="14" t="s">
        <v>17</v>
      </c>
      <c r="J44" s="14" t="s">
        <v>23</v>
      </c>
      <c r="K44" s="14" t="s">
        <v>1294</v>
      </c>
      <c r="L44" s="14" t="s">
        <v>1514</v>
      </c>
      <c r="M44" s="14" t="s">
        <v>26</v>
      </c>
      <c r="N44" s="14" t="s">
        <v>26</v>
      </c>
      <c r="O44" s="14" t="s">
        <v>26</v>
      </c>
      <c r="P44" s="14" t="s">
        <v>26</v>
      </c>
      <c r="Q44" s="14" t="s">
        <v>1152</v>
      </c>
      <c r="R44" s="14" t="s">
        <v>1780</v>
      </c>
      <c r="S44" s="8" t="e">
        <v>#N/A</v>
      </c>
      <c r="T44" s="8" t="e">
        <v>#N/A</v>
      </c>
      <c r="U44" s="8" t="s">
        <v>2605</v>
      </c>
    </row>
    <row r="45" spans="1:21" s="11" customFormat="1" x14ac:dyDescent="0.35">
      <c r="A45" s="13" t="s">
        <v>1799</v>
      </c>
      <c r="B45" s="14" t="s">
        <v>1797</v>
      </c>
      <c r="C45" s="14" t="s">
        <v>1798</v>
      </c>
      <c r="D45" s="14" t="s">
        <v>30</v>
      </c>
      <c r="E45" s="14" t="s">
        <v>1393</v>
      </c>
      <c r="F45" s="14" t="s">
        <v>1799</v>
      </c>
      <c r="G45" s="14" t="s">
        <v>22</v>
      </c>
      <c r="H45" s="14" t="s">
        <v>23</v>
      </c>
      <c r="I45" s="14" t="s">
        <v>28</v>
      </c>
      <c r="J45" s="14" t="s">
        <v>23</v>
      </c>
      <c r="K45" s="14" t="s">
        <v>343</v>
      </c>
      <c r="L45" s="14" t="s">
        <v>878</v>
      </c>
      <c r="M45" s="14" t="s">
        <v>26</v>
      </c>
      <c r="N45" s="14" t="s">
        <v>26</v>
      </c>
      <c r="O45" s="14" t="s">
        <v>26</v>
      </c>
      <c r="P45" s="14" t="s">
        <v>26</v>
      </c>
      <c r="Q45" s="14" t="s">
        <v>1461</v>
      </c>
      <c r="R45" s="14" t="s">
        <v>1467</v>
      </c>
      <c r="S45" s="8" t="e">
        <v>#N/A</v>
      </c>
      <c r="T45" s="8" t="e">
        <v>#N/A</v>
      </c>
      <c r="U45" s="8" t="s">
        <v>2606</v>
      </c>
    </row>
    <row r="46" spans="1:21" s="15" customFormat="1" x14ac:dyDescent="0.35">
      <c r="A46" s="13" t="s">
        <v>1808</v>
      </c>
      <c r="B46" s="14" t="s">
        <v>1806</v>
      </c>
      <c r="C46" s="14" t="s">
        <v>1807</v>
      </c>
      <c r="D46" s="14" t="s">
        <v>502</v>
      </c>
      <c r="E46" s="14" t="s">
        <v>1235</v>
      </c>
      <c r="F46" s="14" t="s">
        <v>1808</v>
      </c>
      <c r="G46" s="14" t="s">
        <v>22</v>
      </c>
      <c r="H46" s="14" t="s">
        <v>23</v>
      </c>
      <c r="I46" s="14" t="s">
        <v>28</v>
      </c>
      <c r="J46" s="14" t="s">
        <v>23</v>
      </c>
      <c r="K46" s="14" t="s">
        <v>1467</v>
      </c>
      <c r="L46" s="14" t="s">
        <v>788</v>
      </c>
      <c r="M46" s="14" t="s">
        <v>26</v>
      </c>
      <c r="N46" s="14" t="s">
        <v>26</v>
      </c>
      <c r="O46" s="14" t="s">
        <v>26</v>
      </c>
      <c r="P46" s="14" t="s">
        <v>26</v>
      </c>
      <c r="Q46" s="14" t="s">
        <v>1249</v>
      </c>
      <c r="R46" s="14" t="s">
        <v>1163</v>
      </c>
      <c r="S46" s="8" t="e">
        <v>#N/A</v>
      </c>
      <c r="T46" s="8" t="e">
        <v>#N/A</v>
      </c>
      <c r="U46" s="8" t="s">
        <v>2612</v>
      </c>
    </row>
    <row r="47" spans="1:21" s="15" customFormat="1" x14ac:dyDescent="0.35">
      <c r="A47" s="13" t="s">
        <v>1817</v>
      </c>
      <c r="B47" s="14" t="s">
        <v>1814</v>
      </c>
      <c r="C47" s="14" t="s">
        <v>1815</v>
      </c>
      <c r="D47" s="14" t="s">
        <v>574</v>
      </c>
      <c r="E47" s="14" t="s">
        <v>1816</v>
      </c>
      <c r="F47" s="14" t="s">
        <v>1817</v>
      </c>
      <c r="G47" s="14" t="s">
        <v>22</v>
      </c>
      <c r="H47" s="14" t="s">
        <v>23</v>
      </c>
      <c r="I47" s="14" t="s">
        <v>28</v>
      </c>
      <c r="J47" s="14" t="s">
        <v>23</v>
      </c>
      <c r="K47" s="14" t="s">
        <v>491</v>
      </c>
      <c r="L47" s="14" t="s">
        <v>569</v>
      </c>
      <c r="M47" s="14" t="s">
        <v>26</v>
      </c>
      <c r="N47" s="14" t="s">
        <v>26</v>
      </c>
      <c r="O47" s="14" t="s">
        <v>26</v>
      </c>
      <c r="P47" s="14" t="s">
        <v>26</v>
      </c>
      <c r="Q47" s="14" t="s">
        <v>1249</v>
      </c>
      <c r="R47" s="14" t="s">
        <v>1163</v>
      </c>
      <c r="S47" s="8" t="e">
        <v>#N/A</v>
      </c>
      <c r="T47" s="8" t="e">
        <v>#N/A</v>
      </c>
      <c r="U47" s="8" t="s">
        <v>2613</v>
      </c>
    </row>
    <row r="48" spans="1:21" s="15" customFormat="1" x14ac:dyDescent="0.35">
      <c r="A48" s="13" t="s">
        <v>1826</v>
      </c>
      <c r="B48" s="14" t="s">
        <v>1823</v>
      </c>
      <c r="C48" s="14" t="s">
        <v>1824</v>
      </c>
      <c r="D48" s="14" t="s">
        <v>1825</v>
      </c>
      <c r="E48" s="14" t="s">
        <v>970</v>
      </c>
      <c r="F48" s="14" t="s">
        <v>1826</v>
      </c>
      <c r="G48" s="14" t="s">
        <v>22</v>
      </c>
      <c r="H48" s="14" t="s">
        <v>23</v>
      </c>
      <c r="I48" s="14" t="s">
        <v>17</v>
      </c>
      <c r="J48" s="14" t="s">
        <v>23</v>
      </c>
      <c r="K48" s="14" t="s">
        <v>1346</v>
      </c>
      <c r="L48" s="14" t="s">
        <v>759</v>
      </c>
      <c r="M48" s="14" t="s">
        <v>26</v>
      </c>
      <c r="N48" s="14" t="s">
        <v>26</v>
      </c>
      <c r="O48" s="14" t="s">
        <v>26</v>
      </c>
      <c r="P48" s="14" t="s">
        <v>26</v>
      </c>
      <c r="Q48" s="14" t="s">
        <v>1073</v>
      </c>
      <c r="R48" s="14" t="s">
        <v>1163</v>
      </c>
      <c r="S48" s="8" t="e">
        <v>#N/A</v>
      </c>
      <c r="T48" s="8" t="e">
        <v>#N/A</v>
      </c>
      <c r="U48" s="8" t="s">
        <v>2614</v>
      </c>
    </row>
    <row r="49" spans="1:21" s="15" customFormat="1" x14ac:dyDescent="0.35">
      <c r="A49" s="13" t="s">
        <v>1863</v>
      </c>
      <c r="B49" s="14" t="s">
        <v>1860</v>
      </c>
      <c r="C49" s="14" t="s">
        <v>1861</v>
      </c>
      <c r="D49" s="14" t="s">
        <v>956</v>
      </c>
      <c r="E49" s="14" t="s">
        <v>1862</v>
      </c>
      <c r="F49" s="14" t="s">
        <v>1863</v>
      </c>
      <c r="G49" s="14" t="s">
        <v>22</v>
      </c>
      <c r="H49" s="14" t="s">
        <v>23</v>
      </c>
      <c r="I49" s="14" t="s">
        <v>17</v>
      </c>
      <c r="J49" s="14" t="s">
        <v>23</v>
      </c>
      <c r="K49" s="14" t="s">
        <v>1864</v>
      </c>
      <c r="L49" s="14" t="s">
        <v>1216</v>
      </c>
      <c r="M49" s="14" t="s">
        <v>26</v>
      </c>
      <c r="N49" s="14" t="s">
        <v>26</v>
      </c>
      <c r="O49" s="14" t="s">
        <v>26</v>
      </c>
      <c r="P49" s="14" t="s">
        <v>26</v>
      </c>
      <c r="Q49" s="14" t="s">
        <v>1763</v>
      </c>
      <c r="R49" s="14" t="s">
        <v>1865</v>
      </c>
      <c r="S49" s="8" t="e">
        <v>#N/A</v>
      </c>
      <c r="T49" s="8" t="e">
        <v>#N/A</v>
      </c>
      <c r="U49" s="8" t="s">
        <v>2615</v>
      </c>
    </row>
    <row r="50" spans="1:21" s="8" customFormat="1" x14ac:dyDescent="0.35">
      <c r="A50" s="13" t="s">
        <v>1903</v>
      </c>
      <c r="B50" s="14" t="s">
        <v>1901</v>
      </c>
      <c r="C50" s="14" t="s">
        <v>1902</v>
      </c>
      <c r="D50" s="14" t="s">
        <v>193</v>
      </c>
      <c r="E50" s="14" t="s">
        <v>38</v>
      </c>
      <c r="F50" s="14" t="s">
        <v>1903</v>
      </c>
      <c r="G50" s="14" t="s">
        <v>22</v>
      </c>
      <c r="H50" s="14" t="s">
        <v>23</v>
      </c>
      <c r="I50" s="14" t="s">
        <v>17</v>
      </c>
      <c r="J50" s="14" t="s">
        <v>23</v>
      </c>
      <c r="K50" s="14" t="s">
        <v>931</v>
      </c>
      <c r="L50" s="14" t="s">
        <v>1851</v>
      </c>
      <c r="M50" s="14" t="s">
        <v>26</v>
      </c>
      <c r="N50" s="14" t="s">
        <v>26</v>
      </c>
      <c r="O50" s="14" t="s">
        <v>26</v>
      </c>
      <c r="P50" s="14" t="s">
        <v>26</v>
      </c>
      <c r="Q50" s="14" t="s">
        <v>1763</v>
      </c>
      <c r="R50" s="14" t="s">
        <v>1865</v>
      </c>
      <c r="S50" s="8" t="e">
        <f>+VLOOKUP(C50,[3]psy!$B$1:$K$290,3,FALSE)</f>
        <v>#N/A</v>
      </c>
      <c r="T50" s="8" t="e">
        <f>+VLOOKUP(C50,[1]sociologie!$B$2:$J$78,3,FALSE)</f>
        <v>#N/A</v>
      </c>
      <c r="U50" s="8" t="str">
        <f>+VLOOKUP(C50,[2]Ortho!$B:$K,3,FALSE)</f>
        <v>GUERROUAHENE Melissa</v>
      </c>
    </row>
    <row r="51" spans="1:21" s="8" customFormat="1" x14ac:dyDescent="0.35">
      <c r="A51" s="13" t="s">
        <v>1927</v>
      </c>
      <c r="B51" s="14" t="s">
        <v>1923</v>
      </c>
      <c r="C51" s="14" t="s">
        <v>1924</v>
      </c>
      <c r="D51" s="14" t="s">
        <v>1925</v>
      </c>
      <c r="E51" s="14" t="s">
        <v>1926</v>
      </c>
      <c r="F51" s="14" t="s">
        <v>1927</v>
      </c>
      <c r="G51" s="14" t="s">
        <v>22</v>
      </c>
      <c r="H51" s="14" t="s">
        <v>23</v>
      </c>
      <c r="I51" s="14" t="s">
        <v>28</v>
      </c>
      <c r="J51" s="14" t="s">
        <v>23</v>
      </c>
      <c r="K51" s="14" t="s">
        <v>836</v>
      </c>
      <c r="L51" s="14" t="s">
        <v>1928</v>
      </c>
      <c r="M51" s="14" t="s">
        <v>26</v>
      </c>
      <c r="N51" s="14" t="s">
        <v>26</v>
      </c>
      <c r="O51" s="14" t="s">
        <v>26</v>
      </c>
      <c r="P51" s="14" t="s">
        <v>26</v>
      </c>
      <c r="Q51" s="14" t="s">
        <v>1300</v>
      </c>
      <c r="R51" s="14" t="s">
        <v>1376</v>
      </c>
      <c r="S51" s="8" t="e">
        <f>+VLOOKUP(C51,[3]psy!$B$1:$K$290,3,FALSE)</f>
        <v>#N/A</v>
      </c>
      <c r="T51" s="8" t="e">
        <f>+VLOOKUP(C51,[1]sociologie!$B$2:$J$78,3,FALSE)</f>
        <v>#N/A</v>
      </c>
      <c r="U51" s="8" t="str">
        <f>+VLOOKUP(C51,[2]Ortho!$B:$K,3,FALSE)</f>
        <v>DJEMA Dihya khana</v>
      </c>
    </row>
    <row r="52" spans="1:21" s="8" customFormat="1" x14ac:dyDescent="0.35">
      <c r="A52" s="13" t="s">
        <v>804</v>
      </c>
      <c r="B52" s="14" t="s">
        <v>802</v>
      </c>
      <c r="C52" s="14" t="s">
        <v>192</v>
      </c>
      <c r="D52" s="14" t="s">
        <v>632</v>
      </c>
      <c r="E52" s="14" t="s">
        <v>803</v>
      </c>
      <c r="F52" s="14" t="s">
        <v>804</v>
      </c>
      <c r="G52" s="14" t="s">
        <v>22</v>
      </c>
      <c r="H52" s="14" t="s">
        <v>23</v>
      </c>
      <c r="I52" s="14" t="s">
        <v>23</v>
      </c>
      <c r="J52" s="14" t="s">
        <v>23</v>
      </c>
      <c r="K52" s="14" t="s">
        <v>805</v>
      </c>
      <c r="L52" s="14" t="s">
        <v>806</v>
      </c>
      <c r="M52" s="14" t="s">
        <v>26</v>
      </c>
      <c r="N52" s="14" t="s">
        <v>26</v>
      </c>
      <c r="O52" s="14" t="s">
        <v>26</v>
      </c>
      <c r="P52" s="14" t="s">
        <v>26</v>
      </c>
      <c r="Q52" s="14" t="s">
        <v>597</v>
      </c>
      <c r="R52" s="14" t="s">
        <v>597</v>
      </c>
    </row>
    <row r="53" spans="1:21" s="8" customFormat="1" x14ac:dyDescent="0.35">
      <c r="A53" s="13" t="s">
        <v>1531</v>
      </c>
      <c r="B53" s="14" t="s">
        <v>1527</v>
      </c>
      <c r="C53" s="14" t="s">
        <v>1528</v>
      </c>
      <c r="D53" s="14" t="s">
        <v>1529</v>
      </c>
      <c r="E53" s="14" t="s">
        <v>1530</v>
      </c>
      <c r="F53" s="14" t="s">
        <v>1531</v>
      </c>
      <c r="G53" s="14" t="s">
        <v>22</v>
      </c>
      <c r="H53" s="14" t="s">
        <v>23</v>
      </c>
      <c r="I53" s="14" t="s">
        <v>23</v>
      </c>
      <c r="J53" s="14" t="s">
        <v>23</v>
      </c>
      <c r="K53" s="14" t="s">
        <v>958</v>
      </c>
      <c r="L53" s="14" t="s">
        <v>1216</v>
      </c>
      <c r="M53" s="14" t="s">
        <v>26</v>
      </c>
      <c r="N53" s="14" t="s">
        <v>26</v>
      </c>
      <c r="O53" s="14" t="s">
        <v>26</v>
      </c>
      <c r="P53" s="14" t="s">
        <v>26</v>
      </c>
      <c r="Q53" s="14" t="s">
        <v>1514</v>
      </c>
      <c r="R53" s="14" t="s">
        <v>1514</v>
      </c>
      <c r="S53" s="8" t="e">
        <v>#N/A</v>
      </c>
      <c r="T53" s="8" t="e">
        <v>#N/A</v>
      </c>
    </row>
    <row r="54" spans="1:21" s="8" customFormat="1" x14ac:dyDescent="0.35">
      <c r="A54" s="13" t="s">
        <v>1629</v>
      </c>
      <c r="B54" s="14" t="s">
        <v>1626</v>
      </c>
      <c r="C54" s="14" t="s">
        <v>1400</v>
      </c>
      <c r="D54" s="14" t="s">
        <v>1627</v>
      </c>
      <c r="E54" s="14" t="s">
        <v>1628</v>
      </c>
      <c r="F54" s="14" t="s">
        <v>1629</v>
      </c>
      <c r="G54" s="14" t="s">
        <v>22</v>
      </c>
      <c r="H54" s="14" t="s">
        <v>23</v>
      </c>
      <c r="I54" s="14" t="s">
        <v>28</v>
      </c>
      <c r="J54" s="14" t="s">
        <v>23</v>
      </c>
      <c r="K54" s="14" t="s">
        <v>759</v>
      </c>
      <c r="L54" s="14" t="s">
        <v>528</v>
      </c>
      <c r="M54" s="14" t="s">
        <v>26</v>
      </c>
      <c r="N54" s="14" t="s">
        <v>26</v>
      </c>
      <c r="O54" s="14" t="s">
        <v>26</v>
      </c>
      <c r="P54" s="14" t="s">
        <v>26</v>
      </c>
      <c r="Q54" s="14" t="s">
        <v>902</v>
      </c>
      <c r="R54" s="14" t="s">
        <v>1630</v>
      </c>
      <c r="S54" s="8" t="e">
        <v>#N/A</v>
      </c>
      <c r="T54" s="8" t="e">
        <v>#N/A</v>
      </c>
    </row>
    <row r="55" spans="1:21" s="8" customFormat="1" x14ac:dyDescent="0.35">
      <c r="A55" s="13" t="s">
        <v>1983</v>
      </c>
      <c r="B55" s="14" t="s">
        <v>1981</v>
      </c>
      <c r="C55" s="14" t="s">
        <v>1982</v>
      </c>
      <c r="D55" s="14" t="s">
        <v>193</v>
      </c>
      <c r="E55" s="14" t="s">
        <v>309</v>
      </c>
      <c r="F55" s="14" t="s">
        <v>1983</v>
      </c>
      <c r="G55" s="14" t="s">
        <v>22</v>
      </c>
      <c r="H55" s="14" t="s">
        <v>23</v>
      </c>
      <c r="I55" s="14" t="s">
        <v>28</v>
      </c>
      <c r="J55" s="14" t="s">
        <v>23</v>
      </c>
      <c r="K55" s="14" t="s">
        <v>1319</v>
      </c>
      <c r="L55" s="14" t="s">
        <v>1780</v>
      </c>
      <c r="M55" s="14" t="s">
        <v>26</v>
      </c>
      <c r="N55" s="14" t="s">
        <v>26</v>
      </c>
      <c r="O55" s="14" t="s">
        <v>26</v>
      </c>
      <c r="P55" s="14" t="s">
        <v>26</v>
      </c>
      <c r="Q55" s="14" t="s">
        <v>1757</v>
      </c>
      <c r="R55" s="14" t="s">
        <v>851</v>
      </c>
      <c r="S55" s="8" t="str">
        <f>+VLOOKUP(C55,[3]psy!$B$1:$K$290,3,FALSE)</f>
        <v>LEFFAK Melissa</v>
      </c>
      <c r="T55" s="8" t="e">
        <f>+VLOOKUP(C55,[1]sociologie!$B$2:$J$78,3,FALSE)</f>
        <v>#N/A</v>
      </c>
      <c r="U55" s="8" t="e">
        <f>+VLOOKUP(C55,[2]Ortho!$B:$K,3,FALSE)</f>
        <v>#N/A</v>
      </c>
    </row>
    <row r="56" spans="1:21" s="8" customFormat="1" x14ac:dyDescent="0.35">
      <c r="A56" s="13" t="s">
        <v>1987</v>
      </c>
      <c r="B56" s="14" t="s">
        <v>1984</v>
      </c>
      <c r="C56" s="14" t="s">
        <v>366</v>
      </c>
      <c r="D56" s="14" t="s">
        <v>1985</v>
      </c>
      <c r="E56" s="14" t="s">
        <v>1986</v>
      </c>
      <c r="F56" s="14" t="s">
        <v>1987</v>
      </c>
      <c r="G56" s="14" t="s">
        <v>22</v>
      </c>
      <c r="H56" s="14" t="s">
        <v>23</v>
      </c>
      <c r="I56" s="14" t="s">
        <v>28</v>
      </c>
      <c r="J56" s="14" t="s">
        <v>23</v>
      </c>
      <c r="K56" s="14" t="s">
        <v>1988</v>
      </c>
      <c r="L56" s="14" t="s">
        <v>1034</v>
      </c>
      <c r="M56" s="14" t="s">
        <v>26</v>
      </c>
      <c r="N56" s="14" t="s">
        <v>26</v>
      </c>
      <c r="O56" s="14" t="s">
        <v>26</v>
      </c>
      <c r="P56" s="14" t="s">
        <v>26</v>
      </c>
      <c r="Q56" s="14" t="s">
        <v>1757</v>
      </c>
      <c r="R56" s="14" t="s">
        <v>851</v>
      </c>
      <c r="S56" s="8" t="str">
        <f>+VLOOKUP(C56,[3]psy!$B$1:$K$290,3,FALSE)</f>
        <v>BENAMSILI Kenza</v>
      </c>
      <c r="T56" s="8" t="e">
        <f>+VLOOKUP(C56,[1]sociologie!$B$2:$J$78,3,FALSE)</f>
        <v>#N/A</v>
      </c>
      <c r="U56" s="8" t="e">
        <f>+VLOOKUP(C56,[2]Ortho!$B:$K,3,FALSE)</f>
        <v>#N/A</v>
      </c>
    </row>
    <row r="57" spans="1:21" s="8" customFormat="1" x14ac:dyDescent="0.35">
      <c r="A57" s="13" t="s">
        <v>1992</v>
      </c>
      <c r="B57" s="14" t="s">
        <v>1989</v>
      </c>
      <c r="C57" s="14" t="s">
        <v>1362</v>
      </c>
      <c r="D57" s="14" t="s">
        <v>1990</v>
      </c>
      <c r="E57" s="14" t="s">
        <v>1991</v>
      </c>
      <c r="F57" s="14" t="s">
        <v>1992</v>
      </c>
      <c r="G57" s="14" t="s">
        <v>22</v>
      </c>
      <c r="H57" s="14" t="s">
        <v>23</v>
      </c>
      <c r="I57" s="14" t="s">
        <v>28</v>
      </c>
      <c r="J57" s="14" t="s">
        <v>23</v>
      </c>
      <c r="K57" s="14" t="s">
        <v>1179</v>
      </c>
      <c r="L57" s="14" t="s">
        <v>1438</v>
      </c>
      <c r="M57" s="14" t="s">
        <v>26</v>
      </c>
      <c r="N57" s="14" t="s">
        <v>26</v>
      </c>
      <c r="O57" s="14" t="s">
        <v>26</v>
      </c>
      <c r="P57" s="14" t="s">
        <v>26</v>
      </c>
      <c r="Q57" s="14" t="s">
        <v>1757</v>
      </c>
      <c r="R57" s="14" t="s">
        <v>851</v>
      </c>
      <c r="S57" s="8" t="str">
        <f>+VLOOKUP(C57,[3]psy!$B$1:$K$290,3,FALSE)</f>
        <v>BENSAFIA Mecipsa</v>
      </c>
      <c r="T57" s="8" t="e">
        <f>+VLOOKUP(C57,[1]sociologie!$B$2:$J$78,3,FALSE)</f>
        <v>#N/A</v>
      </c>
      <c r="U57" s="8" t="e">
        <f>+VLOOKUP(C57,[2]Ortho!$B:$K,3,FALSE)</f>
        <v>#N/A</v>
      </c>
    </row>
    <row r="58" spans="1:21" s="8" customFormat="1" x14ac:dyDescent="0.35">
      <c r="A58" s="13" t="s">
        <v>1996</v>
      </c>
      <c r="B58" s="14" t="s">
        <v>1993</v>
      </c>
      <c r="C58" s="14" t="s">
        <v>1994</v>
      </c>
      <c r="D58" s="14" t="s">
        <v>774</v>
      </c>
      <c r="E58" s="14" t="s">
        <v>1995</v>
      </c>
      <c r="F58" s="14" t="s">
        <v>1996</v>
      </c>
      <c r="G58" s="14" t="s">
        <v>22</v>
      </c>
      <c r="H58" s="14" t="s">
        <v>23</v>
      </c>
      <c r="I58" s="14" t="s">
        <v>28</v>
      </c>
      <c r="J58" s="14" t="s">
        <v>23</v>
      </c>
      <c r="K58" s="14" t="s">
        <v>1249</v>
      </c>
      <c r="L58" s="14" t="s">
        <v>958</v>
      </c>
      <c r="M58" s="14" t="s">
        <v>26</v>
      </c>
      <c r="N58" s="14" t="s">
        <v>26</v>
      </c>
      <c r="O58" s="14" t="s">
        <v>26</v>
      </c>
      <c r="P58" s="14" t="s">
        <v>26</v>
      </c>
      <c r="Q58" s="14" t="s">
        <v>1757</v>
      </c>
      <c r="R58" s="14" t="s">
        <v>851</v>
      </c>
      <c r="S58" s="8" t="str">
        <f>+VLOOKUP(C58,[3]psy!$B$1:$K$290,3,FALSE)</f>
        <v>DJOUADOU Nassima</v>
      </c>
      <c r="T58" s="8" t="e">
        <f>+VLOOKUP(C58,[1]sociologie!$B$2:$J$78,3,FALSE)</f>
        <v>#N/A</v>
      </c>
      <c r="U58" s="8" t="e">
        <f>+VLOOKUP(C58,[2]Ortho!$B:$K,3,FALSE)</f>
        <v>#N/A</v>
      </c>
    </row>
    <row r="59" spans="1:21" s="8" customFormat="1" x14ac:dyDescent="0.35">
      <c r="A59" s="13" t="s">
        <v>2004</v>
      </c>
      <c r="B59" s="14" t="s">
        <v>2002</v>
      </c>
      <c r="C59" s="14" t="s">
        <v>2003</v>
      </c>
      <c r="D59" s="14" t="s">
        <v>1368</v>
      </c>
      <c r="E59" s="14" t="s">
        <v>723</v>
      </c>
      <c r="F59" s="14" t="s">
        <v>2004</v>
      </c>
      <c r="G59" s="14" t="s">
        <v>22</v>
      </c>
      <c r="H59" s="14" t="s">
        <v>23</v>
      </c>
      <c r="I59" s="14" t="s">
        <v>28</v>
      </c>
      <c r="J59" s="14" t="s">
        <v>23</v>
      </c>
      <c r="K59" s="14" t="s">
        <v>902</v>
      </c>
      <c r="L59" s="14" t="s">
        <v>1135</v>
      </c>
      <c r="M59" s="14" t="s">
        <v>26</v>
      </c>
      <c r="N59" s="14" t="s">
        <v>26</v>
      </c>
      <c r="O59" s="14" t="s">
        <v>26</v>
      </c>
      <c r="P59" s="14" t="s">
        <v>26</v>
      </c>
      <c r="Q59" s="14" t="s">
        <v>1757</v>
      </c>
      <c r="R59" s="14" t="s">
        <v>851</v>
      </c>
      <c r="S59" s="8" t="e">
        <f>+VLOOKUP(C59,[3]psy!$B$1:$K$290,3,FALSE)</f>
        <v>#N/A</v>
      </c>
      <c r="T59" s="8" t="e">
        <f>+VLOOKUP(C59,[1]sociologie!$B$2:$J$78,3,FALSE)</f>
        <v>#N/A</v>
      </c>
      <c r="U59" s="8" t="str">
        <f>+VLOOKUP(C59,[2]Ortho!$B:$K,3,FALSE)</f>
        <v>MAIOU Fouzia</v>
      </c>
    </row>
    <row r="60" spans="1:21" s="8" customFormat="1" x14ac:dyDescent="0.35">
      <c r="A60" s="13" t="s">
        <v>2009</v>
      </c>
      <c r="B60" s="14" t="s">
        <v>2005</v>
      </c>
      <c r="C60" s="14" t="s">
        <v>2006</v>
      </c>
      <c r="D60" s="14" t="s">
        <v>2007</v>
      </c>
      <c r="E60" s="14" t="s">
        <v>2008</v>
      </c>
      <c r="F60" s="14" t="s">
        <v>2009</v>
      </c>
      <c r="G60" s="14" t="s">
        <v>22</v>
      </c>
      <c r="H60" s="14" t="s">
        <v>23</v>
      </c>
      <c r="I60" s="14" t="s">
        <v>28</v>
      </c>
      <c r="J60" s="14" t="s">
        <v>23</v>
      </c>
      <c r="K60" s="14" t="s">
        <v>1847</v>
      </c>
      <c r="L60" s="14" t="s">
        <v>977</v>
      </c>
      <c r="M60" s="14" t="s">
        <v>26</v>
      </c>
      <c r="N60" s="14" t="s">
        <v>26</v>
      </c>
      <c r="O60" s="14" t="s">
        <v>26</v>
      </c>
      <c r="P60" s="14" t="s">
        <v>26</v>
      </c>
      <c r="Q60" s="14" t="s">
        <v>1757</v>
      </c>
      <c r="R60" s="14" t="s">
        <v>851</v>
      </c>
      <c r="S60" s="8" t="str">
        <f>+VLOOKUP(C60,[3]psy!$B$1:$K$290,3,FALSE)</f>
        <v>MERAH Manel</v>
      </c>
      <c r="T60" s="8" t="e">
        <f>+VLOOKUP(C60,[1]sociologie!$B$2:$J$78,3,FALSE)</f>
        <v>#N/A</v>
      </c>
      <c r="U60" s="8" t="e">
        <f>+VLOOKUP(C60,[2]Ortho!$B:$K,3,FALSE)</f>
        <v>#N/A</v>
      </c>
    </row>
    <row r="61" spans="1:21" s="8" customFormat="1" x14ac:dyDescent="0.35">
      <c r="A61" s="13" t="s">
        <v>2013</v>
      </c>
      <c r="B61" s="14" t="s">
        <v>2010</v>
      </c>
      <c r="C61" s="14" t="s">
        <v>2011</v>
      </c>
      <c r="D61" s="14" t="s">
        <v>656</v>
      </c>
      <c r="E61" s="14" t="s">
        <v>2012</v>
      </c>
      <c r="F61" s="14" t="s">
        <v>2013</v>
      </c>
      <c r="G61" s="14" t="s">
        <v>22</v>
      </c>
      <c r="H61" s="14" t="s">
        <v>23</v>
      </c>
      <c r="I61" s="14" t="s">
        <v>28</v>
      </c>
      <c r="J61" s="14" t="s">
        <v>23</v>
      </c>
      <c r="K61" s="14" t="s">
        <v>1780</v>
      </c>
      <c r="L61" s="14" t="s">
        <v>1757</v>
      </c>
      <c r="M61" s="14" t="s">
        <v>26</v>
      </c>
      <c r="N61" s="14" t="s">
        <v>26</v>
      </c>
      <c r="O61" s="14" t="s">
        <v>26</v>
      </c>
      <c r="P61" s="14" t="s">
        <v>26</v>
      </c>
      <c r="Q61" s="14" t="s">
        <v>1763</v>
      </c>
      <c r="R61" s="14" t="s">
        <v>2014</v>
      </c>
      <c r="S61" s="8" t="str">
        <f>+VLOOKUP(C61,[3]psy!$B$1:$K$290,3,FALSE)</f>
        <v>AIT ELHADJ Zineb</v>
      </c>
      <c r="T61" s="8" t="e">
        <f>+VLOOKUP(C61,[1]sociologie!$B$2:$J$78,3,FALSE)</f>
        <v>#N/A</v>
      </c>
      <c r="U61" s="8" t="e">
        <f>+VLOOKUP(C61,[2]Ortho!$B:$K,3,FALSE)</f>
        <v>#N/A</v>
      </c>
    </row>
    <row r="62" spans="1:21" s="8" customFormat="1" x14ac:dyDescent="0.35">
      <c r="A62" s="13" t="s">
        <v>2020</v>
      </c>
      <c r="B62" s="14" t="s">
        <v>2018</v>
      </c>
      <c r="C62" s="14" t="s">
        <v>2006</v>
      </c>
      <c r="D62" s="14" t="s">
        <v>308</v>
      </c>
      <c r="E62" s="14" t="s">
        <v>2019</v>
      </c>
      <c r="F62" s="14" t="s">
        <v>2020</v>
      </c>
      <c r="G62" s="14" t="s">
        <v>22</v>
      </c>
      <c r="H62" s="14" t="s">
        <v>23</v>
      </c>
      <c r="I62" s="14" t="s">
        <v>28</v>
      </c>
      <c r="J62" s="14" t="s">
        <v>23</v>
      </c>
      <c r="K62" s="14" t="s">
        <v>1217</v>
      </c>
      <c r="L62" s="14" t="s">
        <v>999</v>
      </c>
      <c r="M62" s="14" t="s">
        <v>26</v>
      </c>
      <c r="N62" s="14" t="s">
        <v>26</v>
      </c>
      <c r="O62" s="14" t="s">
        <v>26</v>
      </c>
      <c r="P62" s="14" t="s">
        <v>26</v>
      </c>
      <c r="Q62" s="14" t="s">
        <v>1763</v>
      </c>
      <c r="R62" s="14" t="s">
        <v>2014</v>
      </c>
      <c r="S62" s="8" t="str">
        <f>+VLOOKUP(C62,[3]psy!$B$1:$K$290,3,FALSE)</f>
        <v>MERAH Manel</v>
      </c>
      <c r="T62" s="8" t="e">
        <f>+VLOOKUP(C62,[1]sociologie!$B$2:$J$78,3,FALSE)</f>
        <v>#N/A</v>
      </c>
      <c r="U62" s="8" t="e">
        <f>+VLOOKUP(C62,[2]Ortho!$B:$K,3,FALSE)</f>
        <v>#N/A</v>
      </c>
    </row>
    <row r="63" spans="1:21" s="8" customFormat="1" x14ac:dyDescent="0.35">
      <c r="A63" s="13" t="s">
        <v>2030</v>
      </c>
      <c r="B63" s="14" t="s">
        <v>2026</v>
      </c>
      <c r="C63" s="14" t="s">
        <v>2027</v>
      </c>
      <c r="D63" s="14" t="s">
        <v>2028</v>
      </c>
      <c r="E63" s="14" t="s">
        <v>2029</v>
      </c>
      <c r="F63" s="14" t="s">
        <v>2030</v>
      </c>
      <c r="G63" s="14" t="s">
        <v>22</v>
      </c>
      <c r="H63" s="14" t="s">
        <v>23</v>
      </c>
      <c r="I63" s="14" t="s">
        <v>28</v>
      </c>
      <c r="J63" s="14" t="s">
        <v>23</v>
      </c>
      <c r="K63" s="14" t="s">
        <v>1294</v>
      </c>
      <c r="L63" s="14" t="s">
        <v>1294</v>
      </c>
      <c r="M63" s="14" t="s">
        <v>26</v>
      </c>
      <c r="N63" s="14" t="s">
        <v>26</v>
      </c>
      <c r="O63" s="14" t="s">
        <v>26</v>
      </c>
      <c r="P63" s="14" t="s">
        <v>26</v>
      </c>
      <c r="Q63" s="14" t="s">
        <v>1763</v>
      </c>
      <c r="R63" s="14" t="s">
        <v>2014</v>
      </c>
      <c r="S63" s="8" t="e">
        <f>+VLOOKUP(C63,[3]psy!$B$1:$K$290,3,FALSE)</f>
        <v>#N/A</v>
      </c>
      <c r="T63" s="8" t="e">
        <f>+VLOOKUP(C63,[1]sociologie!$B$2:$J$78,3,FALSE)</f>
        <v>#N/A</v>
      </c>
      <c r="U63" s="8" t="str">
        <f>+VLOOKUP(C63,[2]Ortho!$B:$K,3,FALSE)</f>
        <v>IDJERAOUI Drifa</v>
      </c>
    </row>
    <row r="64" spans="1:21" s="8" customFormat="1" x14ac:dyDescent="0.35">
      <c r="A64" s="13" t="s">
        <v>2039</v>
      </c>
      <c r="B64" s="14" t="s">
        <v>2035</v>
      </c>
      <c r="C64" s="14" t="s">
        <v>2036</v>
      </c>
      <c r="D64" s="14" t="s">
        <v>2037</v>
      </c>
      <c r="E64" s="14" t="s">
        <v>2038</v>
      </c>
      <c r="F64" s="14" t="s">
        <v>2039</v>
      </c>
      <c r="G64" s="14" t="s">
        <v>22</v>
      </c>
      <c r="H64" s="14" t="s">
        <v>23</v>
      </c>
      <c r="I64" s="14" t="s">
        <v>28</v>
      </c>
      <c r="J64" s="14" t="s">
        <v>23</v>
      </c>
      <c r="K64" s="14" t="s">
        <v>297</v>
      </c>
      <c r="L64" s="14" t="s">
        <v>878</v>
      </c>
      <c r="M64" s="14" t="s">
        <v>26</v>
      </c>
      <c r="N64" s="14" t="s">
        <v>26</v>
      </c>
      <c r="O64" s="14" t="s">
        <v>26</v>
      </c>
      <c r="P64" s="14" t="s">
        <v>26</v>
      </c>
      <c r="Q64" s="14" t="s">
        <v>1763</v>
      </c>
      <c r="R64" s="14" t="s">
        <v>2014</v>
      </c>
      <c r="S64" s="8" t="str">
        <f>+VLOOKUP(C64,[3]psy!$B$1:$K$290,3,FALSE)</f>
        <v>IDIR Basma</v>
      </c>
      <c r="T64" s="8" t="e">
        <f>+VLOOKUP(C64,[1]sociologie!$B$2:$J$78,3,FALSE)</f>
        <v>#N/A</v>
      </c>
      <c r="U64" s="8" t="e">
        <f>+VLOOKUP(C64,[2]Ortho!$B:$K,3,FALSE)</f>
        <v>#N/A</v>
      </c>
    </row>
    <row r="65" spans="1:21" s="8" customFormat="1" x14ac:dyDescent="0.35">
      <c r="A65" s="13" t="s">
        <v>2043</v>
      </c>
      <c r="B65" s="14" t="s">
        <v>2040</v>
      </c>
      <c r="C65" s="14" t="s">
        <v>1510</v>
      </c>
      <c r="D65" s="14" t="s">
        <v>2041</v>
      </c>
      <c r="E65" s="14" t="s">
        <v>2042</v>
      </c>
      <c r="F65" s="14" t="s">
        <v>2043</v>
      </c>
      <c r="G65" s="14" t="s">
        <v>22</v>
      </c>
      <c r="H65" s="14" t="s">
        <v>23</v>
      </c>
      <c r="I65" s="14" t="s">
        <v>28</v>
      </c>
      <c r="J65" s="14" t="s">
        <v>23</v>
      </c>
      <c r="K65" s="14" t="s">
        <v>1376</v>
      </c>
      <c r="L65" s="14" t="s">
        <v>1004</v>
      </c>
      <c r="M65" s="14" t="s">
        <v>26</v>
      </c>
      <c r="N65" s="14" t="s">
        <v>26</v>
      </c>
      <c r="O65" s="14" t="s">
        <v>26</v>
      </c>
      <c r="P65" s="14" t="s">
        <v>26</v>
      </c>
      <c r="Q65" s="14" t="s">
        <v>1763</v>
      </c>
      <c r="R65" s="14" t="s">
        <v>2014</v>
      </c>
      <c r="S65" s="8" t="str">
        <f>+VLOOKUP(C65,[3]psy!$B$1:$K$290,3,FALSE)</f>
        <v>BELKOLAI Nedjima</v>
      </c>
      <c r="T65" s="8" t="e">
        <f>+VLOOKUP(C65,[1]sociologie!$B$2:$J$78,3,FALSE)</f>
        <v>#N/A</v>
      </c>
      <c r="U65" s="8" t="str">
        <f>+VLOOKUP(C65,[2]Ortho!$B:$K,3,FALSE)</f>
        <v>BELKOLAI Lydia</v>
      </c>
    </row>
    <row r="66" spans="1:21" s="8" customFormat="1" x14ac:dyDescent="0.35">
      <c r="A66" s="13" t="s">
        <v>2048</v>
      </c>
      <c r="B66" s="14" t="s">
        <v>2044</v>
      </c>
      <c r="C66" s="14" t="s">
        <v>2045</v>
      </c>
      <c r="D66" s="14" t="s">
        <v>2046</v>
      </c>
      <c r="E66" s="14" t="s">
        <v>2047</v>
      </c>
      <c r="F66" s="14" t="s">
        <v>2048</v>
      </c>
      <c r="G66" s="14" t="s">
        <v>22</v>
      </c>
      <c r="H66" s="14" t="s">
        <v>23</v>
      </c>
      <c r="I66" s="14" t="s">
        <v>28</v>
      </c>
      <c r="J66" s="14" t="s">
        <v>23</v>
      </c>
      <c r="K66" s="14" t="s">
        <v>1294</v>
      </c>
      <c r="L66" s="14" t="s">
        <v>1294</v>
      </c>
      <c r="M66" s="14" t="s">
        <v>26</v>
      </c>
      <c r="N66" s="14" t="s">
        <v>26</v>
      </c>
      <c r="O66" s="14" t="s">
        <v>26</v>
      </c>
      <c r="P66" s="14" t="s">
        <v>26</v>
      </c>
      <c r="Q66" s="14" t="s">
        <v>1763</v>
      </c>
      <c r="R66" s="14" t="s">
        <v>2014</v>
      </c>
      <c r="S66" s="8" t="str">
        <f>+VLOOKUP(C66,[3]psy!$B$1:$K$290,3,FALSE)</f>
        <v>IHAMMOUCHEN Tarik</v>
      </c>
      <c r="T66" s="8" t="e">
        <f>+VLOOKUP(C66,[1]sociologie!$B$2:$J$78,3,FALSE)</f>
        <v>#N/A</v>
      </c>
      <c r="U66" s="8" t="e">
        <f>+VLOOKUP(C66,[2]Ortho!$B:$K,3,FALSE)</f>
        <v>#N/A</v>
      </c>
    </row>
    <row r="67" spans="1:21" s="8" customFormat="1" x14ac:dyDescent="0.35">
      <c r="A67" s="13" t="s">
        <v>2053</v>
      </c>
      <c r="B67" s="14" t="s">
        <v>2049</v>
      </c>
      <c r="C67" s="14" t="s">
        <v>2050</v>
      </c>
      <c r="D67" s="14" t="s">
        <v>2051</v>
      </c>
      <c r="E67" s="14" t="s">
        <v>2052</v>
      </c>
      <c r="F67" s="14" t="s">
        <v>2053</v>
      </c>
      <c r="G67" s="14" t="s">
        <v>22</v>
      </c>
      <c r="H67" s="14" t="s">
        <v>23</v>
      </c>
      <c r="I67" s="14" t="s">
        <v>28</v>
      </c>
      <c r="J67" s="14" t="s">
        <v>23</v>
      </c>
      <c r="K67" s="14" t="s">
        <v>1294</v>
      </c>
      <c r="L67" s="14" t="s">
        <v>1294</v>
      </c>
      <c r="M67" s="14" t="s">
        <v>26</v>
      </c>
      <c r="N67" s="14" t="s">
        <v>26</v>
      </c>
      <c r="O67" s="14" t="s">
        <v>26</v>
      </c>
      <c r="P67" s="14" t="s">
        <v>26</v>
      </c>
      <c r="Q67" s="14" t="s">
        <v>1763</v>
      </c>
      <c r="R67" s="14" t="s">
        <v>2014</v>
      </c>
      <c r="S67" s="8" t="e">
        <f>+VLOOKUP(C67,[3]psy!$B$1:$K$290,3,FALSE)</f>
        <v>#N/A</v>
      </c>
      <c r="T67" s="8" t="e">
        <f>+VLOOKUP(C67,[1]sociologie!$B$2:$J$78,3,FALSE)</f>
        <v>#N/A</v>
      </c>
      <c r="U67" s="8" t="str">
        <f>+VLOOKUP(C67,[2]Ortho!$B:$K,3,FALSE)</f>
        <v>NAIT MAMMAR Sonia</v>
      </c>
    </row>
    <row r="68" spans="1:21" s="8" customFormat="1" x14ac:dyDescent="0.35">
      <c r="A68" s="13" t="s">
        <v>2057</v>
      </c>
      <c r="B68" s="14" t="s">
        <v>2054</v>
      </c>
      <c r="C68" s="14" t="s">
        <v>2055</v>
      </c>
      <c r="D68" s="14" t="s">
        <v>53</v>
      </c>
      <c r="E68" s="14" t="s">
        <v>2056</v>
      </c>
      <c r="F68" s="14" t="s">
        <v>2057</v>
      </c>
      <c r="G68" s="14" t="s">
        <v>22</v>
      </c>
      <c r="H68" s="14" t="s">
        <v>23</v>
      </c>
      <c r="I68" s="14" t="s">
        <v>28</v>
      </c>
      <c r="J68" s="14" t="s">
        <v>23</v>
      </c>
      <c r="K68" s="14" t="s">
        <v>1294</v>
      </c>
      <c r="L68" s="14" t="s">
        <v>1294</v>
      </c>
      <c r="M68" s="14" t="s">
        <v>26</v>
      </c>
      <c r="N68" s="14" t="s">
        <v>26</v>
      </c>
      <c r="O68" s="14" t="s">
        <v>26</v>
      </c>
      <c r="P68" s="14" t="s">
        <v>26</v>
      </c>
      <c r="Q68" s="14" t="s">
        <v>1763</v>
      </c>
      <c r="R68" s="14" t="s">
        <v>2014</v>
      </c>
      <c r="S68" s="8" t="e">
        <f>+VLOOKUP(C68,[3]psy!$B$1:$K$290,3,FALSE)</f>
        <v>#N/A</v>
      </c>
      <c r="T68" s="8" t="e">
        <f>+VLOOKUP(C68,[1]sociologie!$B$2:$J$78,3,FALSE)</f>
        <v>#N/A</v>
      </c>
      <c r="U68" s="8" t="str">
        <f>+VLOOKUP(C68,[2]Ortho!$B:$K,3,FALSE)</f>
        <v>MOULAOUI Celia</v>
      </c>
    </row>
    <row r="69" spans="1:21" s="8" customFormat="1" x14ac:dyDescent="0.35">
      <c r="A69" s="13" t="s">
        <v>2060</v>
      </c>
      <c r="B69" s="14" t="s">
        <v>2058</v>
      </c>
      <c r="C69" s="14" t="s">
        <v>2059</v>
      </c>
      <c r="D69" s="14" t="s">
        <v>30</v>
      </c>
      <c r="E69" s="14" t="s">
        <v>509</v>
      </c>
      <c r="F69" s="14" t="s">
        <v>2060</v>
      </c>
      <c r="G69" s="14" t="s">
        <v>22</v>
      </c>
      <c r="H69" s="14" t="s">
        <v>23</v>
      </c>
      <c r="I69" s="14" t="s">
        <v>28</v>
      </c>
      <c r="J69" s="14" t="s">
        <v>23</v>
      </c>
      <c r="K69" s="14" t="s">
        <v>788</v>
      </c>
      <c r="L69" s="14" t="s">
        <v>1135</v>
      </c>
      <c r="M69" s="14" t="s">
        <v>26</v>
      </c>
      <c r="N69" s="14" t="s">
        <v>26</v>
      </c>
      <c r="O69" s="14" t="s">
        <v>26</v>
      </c>
      <c r="P69" s="14" t="s">
        <v>26</v>
      </c>
      <c r="Q69" s="14" t="s">
        <v>1763</v>
      </c>
      <c r="R69" s="14" t="s">
        <v>2014</v>
      </c>
      <c r="S69" s="8" t="e">
        <f>+VLOOKUP(C69,[3]psy!$B$1:$K$290,3,FALSE)</f>
        <v>#N/A</v>
      </c>
      <c r="T69" s="8" t="e">
        <f>+VLOOKUP(C69,[1]sociologie!$B$2:$J$78,3,FALSE)</f>
        <v>#N/A</v>
      </c>
      <c r="U69" s="8" t="str">
        <f>+VLOOKUP(C69,[2]Ortho!$B:$K,3,FALSE)</f>
        <v>MEHOUBI Sarah</v>
      </c>
    </row>
    <row r="70" spans="1:21" s="8" customFormat="1" x14ac:dyDescent="0.35">
      <c r="A70" s="13" t="s">
        <v>2065</v>
      </c>
      <c r="B70" s="14" t="s">
        <v>2061</v>
      </c>
      <c r="C70" s="14" t="s">
        <v>2062</v>
      </c>
      <c r="D70" s="14" t="s">
        <v>2063</v>
      </c>
      <c r="E70" s="14" t="s">
        <v>2064</v>
      </c>
      <c r="F70" s="14" t="s">
        <v>2065</v>
      </c>
      <c r="G70" s="14" t="s">
        <v>22</v>
      </c>
      <c r="H70" s="14" t="s">
        <v>23</v>
      </c>
      <c r="I70" s="14" t="s">
        <v>28</v>
      </c>
      <c r="J70" s="14" t="s">
        <v>23</v>
      </c>
      <c r="K70" s="14" t="s">
        <v>1004</v>
      </c>
      <c r="L70" s="14" t="s">
        <v>1376</v>
      </c>
      <c r="M70" s="14" t="s">
        <v>26</v>
      </c>
      <c r="N70" s="14" t="s">
        <v>26</v>
      </c>
      <c r="O70" s="14" t="s">
        <v>26</v>
      </c>
      <c r="P70" s="14" t="s">
        <v>26</v>
      </c>
      <c r="Q70" s="14" t="s">
        <v>1763</v>
      </c>
      <c r="R70" s="14" t="s">
        <v>2014</v>
      </c>
      <c r="S70" s="8" t="str">
        <f>+VLOOKUP(C70,[3]psy!$B$1:$K$290,3,FALSE)</f>
        <v>SAAL IKRAM</v>
      </c>
      <c r="T70" s="8" t="e">
        <f>+VLOOKUP(C70,[1]sociologie!$B$2:$J$78,3,FALSE)</f>
        <v>#N/A</v>
      </c>
      <c r="U70" s="8" t="e">
        <f>+VLOOKUP(C70,[2]Ortho!$B:$K,3,FALSE)</f>
        <v>#N/A</v>
      </c>
    </row>
    <row r="71" spans="1:21" s="8" customFormat="1" x14ac:dyDescent="0.35">
      <c r="A71" s="13" t="s">
        <v>2069</v>
      </c>
      <c r="B71" s="14" t="s">
        <v>2066</v>
      </c>
      <c r="C71" s="14" t="s">
        <v>2067</v>
      </c>
      <c r="D71" s="14" t="s">
        <v>2007</v>
      </c>
      <c r="E71" s="14" t="s">
        <v>2068</v>
      </c>
      <c r="F71" s="14" t="s">
        <v>2069</v>
      </c>
      <c r="G71" s="14" t="s">
        <v>22</v>
      </c>
      <c r="H71" s="14" t="s">
        <v>23</v>
      </c>
      <c r="I71" s="14" t="s">
        <v>28</v>
      </c>
      <c r="J71" s="14" t="s">
        <v>23</v>
      </c>
      <c r="K71" s="14" t="s">
        <v>1208</v>
      </c>
      <c r="L71" s="14" t="s">
        <v>1725</v>
      </c>
      <c r="M71" s="14" t="s">
        <v>26</v>
      </c>
      <c r="N71" s="14" t="s">
        <v>26</v>
      </c>
      <c r="O71" s="14" t="s">
        <v>26</v>
      </c>
      <c r="P71" s="14" t="s">
        <v>26</v>
      </c>
      <c r="Q71" s="14" t="s">
        <v>1763</v>
      </c>
      <c r="R71" s="14" t="s">
        <v>2014</v>
      </c>
      <c r="S71" s="8" t="str">
        <f>+VLOOKUP(C71,[3]psy!$B$1:$K$290,3,FALSE)</f>
        <v>DJOUMI Manel</v>
      </c>
      <c r="T71" s="8" t="e">
        <f>+VLOOKUP(C71,[1]sociologie!$B$2:$J$78,3,FALSE)</f>
        <v>#N/A</v>
      </c>
      <c r="U71" s="8" t="e">
        <f>+VLOOKUP(C71,[2]Ortho!$B:$K,3,FALSE)</f>
        <v>#N/A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51"/>
  <sheetViews>
    <sheetView workbookViewId="0">
      <selection sqref="A1:XFD1"/>
    </sheetView>
  </sheetViews>
  <sheetFormatPr defaultColWidth="10.90625" defaultRowHeight="14.5" x14ac:dyDescent="0.35"/>
  <sheetData>
    <row r="1" spans="1:22" ht="39" customHeight="1" x14ac:dyDescent="0.45">
      <c r="A1" s="17" t="s">
        <v>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6" t="s">
        <v>2512</v>
      </c>
      <c r="T1" s="6" t="s">
        <v>2513</v>
      </c>
      <c r="U1" s="6" t="s">
        <v>2514</v>
      </c>
    </row>
    <row r="2" spans="1:22" ht="18.5" x14ac:dyDescent="0.45">
      <c r="A2" s="4" t="s">
        <v>21</v>
      </c>
      <c r="B2" s="2" t="s">
        <v>17</v>
      </c>
      <c r="C2" s="2" t="s">
        <v>18</v>
      </c>
      <c r="D2" s="2" t="s">
        <v>19</v>
      </c>
      <c r="E2" s="2" t="s">
        <v>20</v>
      </c>
      <c r="F2" s="2" t="s">
        <v>21</v>
      </c>
      <c r="G2" s="2" t="s">
        <v>22</v>
      </c>
      <c r="H2" s="2" t="s">
        <v>23</v>
      </c>
      <c r="I2" s="2" t="s">
        <v>23</v>
      </c>
      <c r="J2" s="2" t="s">
        <v>23</v>
      </c>
      <c r="K2" s="2" t="s">
        <v>24</v>
      </c>
      <c r="L2" s="2" t="s">
        <v>25</v>
      </c>
      <c r="M2" s="2" t="s">
        <v>26</v>
      </c>
      <c r="N2" s="2" t="s">
        <v>26</v>
      </c>
      <c r="O2" s="2" t="s">
        <v>26</v>
      </c>
      <c r="P2" s="2" t="s">
        <v>26</v>
      </c>
      <c r="Q2" s="2" t="s">
        <v>27</v>
      </c>
      <c r="R2" s="2" t="s">
        <v>27</v>
      </c>
      <c r="S2" s="3" t="s">
        <v>2616</v>
      </c>
      <c r="T2" s="3" t="e">
        <v>#N/A</v>
      </c>
      <c r="U2" s="3" t="e">
        <v>#N/A</v>
      </c>
      <c r="V2" s="3"/>
    </row>
    <row r="3" spans="1:22" x14ac:dyDescent="0.35">
      <c r="A3" s="5" t="s">
        <v>39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39</v>
      </c>
      <c r="G3" s="2" t="s">
        <v>22</v>
      </c>
      <c r="H3" s="2" t="s">
        <v>23</v>
      </c>
      <c r="I3" s="2" t="s">
        <v>23</v>
      </c>
      <c r="J3" s="2" t="s">
        <v>23</v>
      </c>
      <c r="K3" s="2" t="s">
        <v>40</v>
      </c>
      <c r="L3" s="2" t="s">
        <v>41</v>
      </c>
      <c r="M3" s="2" t="s">
        <v>26</v>
      </c>
      <c r="N3" s="2" t="s">
        <v>26</v>
      </c>
      <c r="O3" s="2" t="s">
        <v>26</v>
      </c>
      <c r="P3" s="2" t="s">
        <v>26</v>
      </c>
      <c r="Q3" s="2" t="s">
        <v>42</v>
      </c>
      <c r="R3" s="2" t="s">
        <v>42</v>
      </c>
      <c r="S3" s="3" t="s">
        <v>2617</v>
      </c>
      <c r="T3" s="3" t="e">
        <v>#N/A</v>
      </c>
      <c r="U3" s="3" t="e">
        <v>#N/A</v>
      </c>
      <c r="V3" s="3"/>
    </row>
    <row r="4" spans="1:22" x14ac:dyDescent="0.35">
      <c r="A4" s="5" t="s">
        <v>47</v>
      </c>
      <c r="B4" s="2" t="s">
        <v>43</v>
      </c>
      <c r="C4" s="2" t="s">
        <v>44</v>
      </c>
      <c r="D4" s="2" t="s">
        <v>45</v>
      </c>
      <c r="E4" s="2" t="s">
        <v>46</v>
      </c>
      <c r="F4" s="2" t="s">
        <v>47</v>
      </c>
      <c r="G4" s="2" t="s">
        <v>22</v>
      </c>
      <c r="H4" s="2" t="s">
        <v>23</v>
      </c>
      <c r="I4" s="2" t="s">
        <v>23</v>
      </c>
      <c r="J4" s="2" t="s">
        <v>23</v>
      </c>
      <c r="K4" s="2" t="s">
        <v>48</v>
      </c>
      <c r="L4" s="2" t="s">
        <v>49</v>
      </c>
      <c r="M4" s="2" t="s">
        <v>26</v>
      </c>
      <c r="N4" s="2" t="s">
        <v>26</v>
      </c>
      <c r="O4" s="2" t="s">
        <v>26</v>
      </c>
      <c r="P4" s="2" t="s">
        <v>26</v>
      </c>
      <c r="Q4" s="2" t="s">
        <v>50</v>
      </c>
      <c r="R4" s="2" t="s">
        <v>50</v>
      </c>
      <c r="S4" s="3" t="s">
        <v>2618</v>
      </c>
      <c r="T4" s="3" t="e">
        <v>#N/A</v>
      </c>
      <c r="U4" s="3" t="e">
        <v>#N/A</v>
      </c>
      <c r="V4" s="3"/>
    </row>
    <row r="5" spans="1:22" x14ac:dyDescent="0.35">
      <c r="A5" s="5" t="s">
        <v>55</v>
      </c>
      <c r="B5" s="2" t="s">
        <v>51</v>
      </c>
      <c r="C5" s="2" t="s">
        <v>52</v>
      </c>
      <c r="D5" s="2" t="s">
        <v>53</v>
      </c>
      <c r="E5" s="2" t="s">
        <v>54</v>
      </c>
      <c r="F5" s="2" t="s">
        <v>55</v>
      </c>
      <c r="G5" s="2" t="s">
        <v>22</v>
      </c>
      <c r="H5" s="2" t="s">
        <v>23</v>
      </c>
      <c r="I5" s="2" t="s">
        <v>23</v>
      </c>
      <c r="J5" s="2" t="s">
        <v>23</v>
      </c>
      <c r="K5" s="2" t="s">
        <v>56</v>
      </c>
      <c r="L5" s="2" t="s">
        <v>57</v>
      </c>
      <c r="M5" s="2" t="s">
        <v>26</v>
      </c>
      <c r="N5" s="2" t="s">
        <v>26</v>
      </c>
      <c r="O5" s="2" t="s">
        <v>26</v>
      </c>
      <c r="P5" s="2" t="s">
        <v>26</v>
      </c>
      <c r="Q5" s="2" t="s">
        <v>58</v>
      </c>
      <c r="R5" s="2" t="s">
        <v>58</v>
      </c>
      <c r="S5" s="3" t="s">
        <v>2619</v>
      </c>
      <c r="T5" s="3" t="e">
        <v>#N/A</v>
      </c>
      <c r="U5" s="3" t="e">
        <v>#N/A</v>
      </c>
      <c r="V5" s="3"/>
    </row>
    <row r="6" spans="1:22" x14ac:dyDescent="0.35">
      <c r="A6" s="5" t="s">
        <v>63</v>
      </c>
      <c r="B6" s="2" t="s">
        <v>59</v>
      </c>
      <c r="C6" s="2" t="s">
        <v>60</v>
      </c>
      <c r="D6" s="2" t="s">
        <v>61</v>
      </c>
      <c r="E6" s="2" t="s">
        <v>62</v>
      </c>
      <c r="F6" s="2" t="s">
        <v>63</v>
      </c>
      <c r="G6" s="2" t="s">
        <v>64</v>
      </c>
      <c r="H6" s="2" t="s">
        <v>23</v>
      </c>
      <c r="I6" s="2" t="s">
        <v>23</v>
      </c>
      <c r="J6" s="2" t="s">
        <v>23</v>
      </c>
      <c r="K6" s="2" t="s">
        <v>65</v>
      </c>
      <c r="L6" s="2" t="s">
        <v>66</v>
      </c>
      <c r="M6" s="2" t="s">
        <v>26</v>
      </c>
      <c r="N6" s="2" t="s">
        <v>26</v>
      </c>
      <c r="O6" s="2" t="s">
        <v>26</v>
      </c>
      <c r="P6" s="2" t="s">
        <v>26</v>
      </c>
      <c r="Q6" s="2" t="s">
        <v>67</v>
      </c>
      <c r="R6" s="2" t="s">
        <v>67</v>
      </c>
      <c r="S6" s="3" t="s">
        <v>2620</v>
      </c>
      <c r="T6" s="3" t="e">
        <v>#N/A</v>
      </c>
      <c r="U6" s="3" t="e">
        <v>#N/A</v>
      </c>
      <c r="V6" s="3"/>
    </row>
    <row r="7" spans="1:22" x14ac:dyDescent="0.35">
      <c r="A7" s="5" t="s">
        <v>72</v>
      </c>
      <c r="B7" s="2" t="s">
        <v>68</v>
      </c>
      <c r="C7" s="2" t="s">
        <v>69</v>
      </c>
      <c r="D7" s="2" t="s">
        <v>70</v>
      </c>
      <c r="E7" s="2" t="s">
        <v>71</v>
      </c>
      <c r="F7" s="2" t="s">
        <v>72</v>
      </c>
      <c r="G7" s="2" t="s">
        <v>22</v>
      </c>
      <c r="H7" s="2" t="s">
        <v>23</v>
      </c>
      <c r="I7" s="2" t="s">
        <v>23</v>
      </c>
      <c r="J7" s="2" t="s">
        <v>23</v>
      </c>
      <c r="K7" s="2" t="s">
        <v>73</v>
      </c>
      <c r="L7" s="2" t="s">
        <v>74</v>
      </c>
      <c r="M7" s="2" t="s">
        <v>26</v>
      </c>
      <c r="N7" s="2" t="s">
        <v>26</v>
      </c>
      <c r="O7" s="2" t="s">
        <v>26</v>
      </c>
      <c r="P7" s="2" t="s">
        <v>26</v>
      </c>
      <c r="Q7" s="2" t="s">
        <v>75</v>
      </c>
      <c r="R7" s="2" t="s">
        <v>75</v>
      </c>
      <c r="S7" s="3" t="s">
        <v>2621</v>
      </c>
      <c r="T7" s="3" t="e">
        <v>#N/A</v>
      </c>
      <c r="U7" s="3" t="e">
        <v>#N/A</v>
      </c>
      <c r="V7" s="3"/>
    </row>
    <row r="8" spans="1:22" x14ac:dyDescent="0.35">
      <c r="A8" s="5" t="s">
        <v>87</v>
      </c>
      <c r="B8" s="2" t="s">
        <v>83</v>
      </c>
      <c r="C8" s="2" t="s">
        <v>84</v>
      </c>
      <c r="D8" s="2" t="s">
        <v>85</v>
      </c>
      <c r="E8" s="2" t="s">
        <v>86</v>
      </c>
      <c r="F8" s="2" t="s">
        <v>87</v>
      </c>
      <c r="G8" s="2" t="s">
        <v>22</v>
      </c>
      <c r="H8" s="2" t="s">
        <v>23</v>
      </c>
      <c r="I8" s="2" t="s">
        <v>23</v>
      </c>
      <c r="J8" s="2" t="s">
        <v>23</v>
      </c>
      <c r="K8" s="2" t="s">
        <v>88</v>
      </c>
      <c r="L8" s="2" t="s">
        <v>89</v>
      </c>
      <c r="M8" s="2" t="s">
        <v>26</v>
      </c>
      <c r="N8" s="2" t="s">
        <v>26</v>
      </c>
      <c r="O8" s="2" t="s">
        <v>26</v>
      </c>
      <c r="P8" s="2" t="s">
        <v>26</v>
      </c>
      <c r="Q8" s="2" t="s">
        <v>90</v>
      </c>
      <c r="R8" s="2" t="s">
        <v>90</v>
      </c>
      <c r="S8" s="3" t="s">
        <v>2622</v>
      </c>
      <c r="T8" s="3" t="e">
        <v>#N/A</v>
      </c>
      <c r="U8" s="3" t="e">
        <v>#N/A</v>
      </c>
      <c r="V8" s="3"/>
    </row>
    <row r="9" spans="1:22" x14ac:dyDescent="0.35">
      <c r="A9" s="5" t="s">
        <v>95</v>
      </c>
      <c r="B9" s="2" t="s">
        <v>91</v>
      </c>
      <c r="C9" s="2" t="s">
        <v>92</v>
      </c>
      <c r="D9" s="2" t="s">
        <v>93</v>
      </c>
      <c r="E9" s="2" t="s">
        <v>94</v>
      </c>
      <c r="F9" s="2" t="s">
        <v>95</v>
      </c>
      <c r="G9" s="2" t="s">
        <v>22</v>
      </c>
      <c r="H9" s="2" t="s">
        <v>23</v>
      </c>
      <c r="I9" s="2" t="s">
        <v>23</v>
      </c>
      <c r="J9" s="2" t="s">
        <v>23</v>
      </c>
      <c r="K9" s="2" t="s">
        <v>96</v>
      </c>
      <c r="L9" s="2" t="s">
        <v>97</v>
      </c>
      <c r="M9" s="2" t="s">
        <v>26</v>
      </c>
      <c r="N9" s="2" t="s">
        <v>26</v>
      </c>
      <c r="O9" s="2" t="s">
        <v>26</v>
      </c>
      <c r="P9" s="2" t="s">
        <v>26</v>
      </c>
      <c r="Q9" s="2" t="s">
        <v>98</v>
      </c>
      <c r="R9" s="2" t="s">
        <v>98</v>
      </c>
      <c r="S9" s="3" t="s">
        <v>2623</v>
      </c>
      <c r="T9" s="3" t="e">
        <v>#N/A</v>
      </c>
      <c r="U9" s="3" t="e">
        <v>#N/A</v>
      </c>
      <c r="V9" s="3"/>
    </row>
    <row r="10" spans="1:22" x14ac:dyDescent="0.35">
      <c r="A10" s="5" t="s">
        <v>103</v>
      </c>
      <c r="B10" s="2" t="s">
        <v>99</v>
      </c>
      <c r="C10" s="2" t="s">
        <v>100</v>
      </c>
      <c r="D10" s="2" t="s">
        <v>101</v>
      </c>
      <c r="E10" s="2" t="s">
        <v>102</v>
      </c>
      <c r="F10" s="2" t="s">
        <v>103</v>
      </c>
      <c r="G10" s="2" t="s">
        <v>22</v>
      </c>
      <c r="H10" s="2" t="s">
        <v>23</v>
      </c>
      <c r="I10" s="2" t="s">
        <v>23</v>
      </c>
      <c r="J10" s="2" t="s">
        <v>23</v>
      </c>
      <c r="K10" s="2" t="s">
        <v>104</v>
      </c>
      <c r="L10" s="2" t="s">
        <v>105</v>
      </c>
      <c r="M10" s="2" t="s">
        <v>26</v>
      </c>
      <c r="N10" s="2" t="s">
        <v>26</v>
      </c>
      <c r="O10" s="2" t="s">
        <v>26</v>
      </c>
      <c r="P10" s="2" t="s">
        <v>26</v>
      </c>
      <c r="Q10" s="2" t="s">
        <v>106</v>
      </c>
      <c r="R10" s="2" t="s">
        <v>106</v>
      </c>
      <c r="S10" s="3" t="s">
        <v>2624</v>
      </c>
      <c r="T10" s="3" t="e">
        <v>#N/A</v>
      </c>
      <c r="U10" s="3" t="e">
        <v>#N/A</v>
      </c>
      <c r="V10" s="3"/>
    </row>
    <row r="11" spans="1:22" x14ac:dyDescent="0.35">
      <c r="A11" s="5" t="s">
        <v>111</v>
      </c>
      <c r="B11" s="2" t="s">
        <v>107</v>
      </c>
      <c r="C11" s="2" t="s">
        <v>108</v>
      </c>
      <c r="D11" s="2" t="s">
        <v>109</v>
      </c>
      <c r="E11" s="2" t="s">
        <v>110</v>
      </c>
      <c r="F11" s="2" t="s">
        <v>111</v>
      </c>
      <c r="G11" s="2" t="s">
        <v>22</v>
      </c>
      <c r="H11" s="2" t="s">
        <v>23</v>
      </c>
      <c r="I11" s="2" t="s">
        <v>23</v>
      </c>
      <c r="J11" s="2" t="s">
        <v>23</v>
      </c>
      <c r="K11" s="2" t="s">
        <v>112</v>
      </c>
      <c r="L11" s="2" t="s">
        <v>113</v>
      </c>
      <c r="M11" s="2" t="s">
        <v>26</v>
      </c>
      <c r="N11" s="2" t="s">
        <v>26</v>
      </c>
      <c r="O11" s="2" t="s">
        <v>26</v>
      </c>
      <c r="P11" s="2" t="s">
        <v>26</v>
      </c>
      <c r="Q11" s="2" t="s">
        <v>73</v>
      </c>
      <c r="R11" s="2" t="s">
        <v>73</v>
      </c>
      <c r="S11" s="3" t="s">
        <v>2625</v>
      </c>
      <c r="T11" s="3" t="e">
        <v>#N/A</v>
      </c>
      <c r="U11" s="3" t="e">
        <v>#N/A</v>
      </c>
      <c r="V11" s="3"/>
    </row>
    <row r="12" spans="1:22" x14ac:dyDescent="0.35">
      <c r="A12" s="5" t="s">
        <v>118</v>
      </c>
      <c r="B12" s="2" t="s">
        <v>114</v>
      </c>
      <c r="C12" s="2" t="s">
        <v>115</v>
      </c>
      <c r="D12" s="2" t="s">
        <v>116</v>
      </c>
      <c r="E12" s="2" t="s">
        <v>117</v>
      </c>
      <c r="F12" s="2" t="s">
        <v>118</v>
      </c>
      <c r="G12" s="2" t="s">
        <v>22</v>
      </c>
      <c r="H12" s="2" t="s">
        <v>23</v>
      </c>
      <c r="I12" s="2" t="s">
        <v>23</v>
      </c>
      <c r="J12" s="2" t="s">
        <v>23</v>
      </c>
      <c r="K12" s="2" t="s">
        <v>119</v>
      </c>
      <c r="L12" s="2" t="s">
        <v>120</v>
      </c>
      <c r="M12" s="2" t="s">
        <v>26</v>
      </c>
      <c r="N12" s="2" t="s">
        <v>26</v>
      </c>
      <c r="O12" s="2" t="s">
        <v>26</v>
      </c>
      <c r="P12" s="2" t="s">
        <v>26</v>
      </c>
      <c r="Q12" s="2" t="s">
        <v>121</v>
      </c>
      <c r="R12" s="2" t="s">
        <v>121</v>
      </c>
      <c r="S12" s="3" t="s">
        <v>2626</v>
      </c>
      <c r="T12" s="3" t="e">
        <v>#N/A</v>
      </c>
      <c r="U12" s="3" t="e">
        <v>#N/A</v>
      </c>
      <c r="V12" s="3"/>
    </row>
    <row r="13" spans="1:22" x14ac:dyDescent="0.35">
      <c r="A13" s="5" t="s">
        <v>126</v>
      </c>
      <c r="B13" s="2" t="s">
        <v>122</v>
      </c>
      <c r="C13" s="2" t="s">
        <v>123</v>
      </c>
      <c r="D13" s="2" t="s">
        <v>124</v>
      </c>
      <c r="E13" s="2" t="s">
        <v>125</v>
      </c>
      <c r="F13" s="2" t="s">
        <v>126</v>
      </c>
      <c r="G13" s="2" t="s">
        <v>22</v>
      </c>
      <c r="H13" s="2" t="s">
        <v>23</v>
      </c>
      <c r="I13" s="2" t="s">
        <v>23</v>
      </c>
      <c r="J13" s="2" t="s">
        <v>23</v>
      </c>
      <c r="K13" s="2" t="s">
        <v>127</v>
      </c>
      <c r="L13" s="2" t="s">
        <v>128</v>
      </c>
      <c r="M13" s="2" t="s">
        <v>26</v>
      </c>
      <c r="N13" s="2" t="s">
        <v>26</v>
      </c>
      <c r="O13" s="2" t="s">
        <v>26</v>
      </c>
      <c r="P13" s="2" t="s">
        <v>26</v>
      </c>
      <c r="Q13" s="2" t="s">
        <v>129</v>
      </c>
      <c r="R13" s="2" t="s">
        <v>129</v>
      </c>
      <c r="S13" s="3" t="s">
        <v>2627</v>
      </c>
      <c r="T13" s="3" t="e">
        <v>#N/A</v>
      </c>
      <c r="U13" s="3" t="e">
        <v>#N/A</v>
      </c>
      <c r="V13" s="3"/>
    </row>
    <row r="14" spans="1:22" x14ac:dyDescent="0.35">
      <c r="A14" s="5" t="s">
        <v>134</v>
      </c>
      <c r="B14" s="2" t="s">
        <v>130</v>
      </c>
      <c r="C14" s="2" t="s">
        <v>131</v>
      </c>
      <c r="D14" s="2" t="s">
        <v>132</v>
      </c>
      <c r="E14" s="2" t="s">
        <v>133</v>
      </c>
      <c r="F14" s="2" t="s">
        <v>134</v>
      </c>
      <c r="G14" s="2" t="s">
        <v>22</v>
      </c>
      <c r="H14" s="2" t="s">
        <v>23</v>
      </c>
      <c r="I14" s="2" t="s">
        <v>23</v>
      </c>
      <c r="J14" s="2" t="s">
        <v>23</v>
      </c>
      <c r="K14" s="2" t="s">
        <v>135</v>
      </c>
      <c r="L14" s="2" t="s">
        <v>136</v>
      </c>
      <c r="M14" s="2" t="s">
        <v>26</v>
      </c>
      <c r="N14" s="2" t="s">
        <v>26</v>
      </c>
      <c r="O14" s="2" t="s">
        <v>26</v>
      </c>
      <c r="P14" s="2" t="s">
        <v>26</v>
      </c>
      <c r="Q14" s="2" t="s">
        <v>137</v>
      </c>
      <c r="R14" s="2" t="s">
        <v>137</v>
      </c>
      <c r="S14" s="3" t="s">
        <v>2628</v>
      </c>
      <c r="T14" s="3" t="e">
        <v>#N/A</v>
      </c>
      <c r="U14" s="3" t="e">
        <v>#N/A</v>
      </c>
      <c r="V14" s="3"/>
    </row>
    <row r="15" spans="1:22" x14ac:dyDescent="0.35">
      <c r="A15" s="5" t="s">
        <v>149</v>
      </c>
      <c r="B15" s="2" t="s">
        <v>145</v>
      </c>
      <c r="C15" s="2" t="s">
        <v>146</v>
      </c>
      <c r="D15" s="2" t="s">
        <v>147</v>
      </c>
      <c r="E15" s="2" t="s">
        <v>148</v>
      </c>
      <c r="F15" s="2" t="s">
        <v>149</v>
      </c>
      <c r="G15" s="2" t="s">
        <v>22</v>
      </c>
      <c r="H15" s="2" t="s">
        <v>23</v>
      </c>
      <c r="I15" s="2" t="s">
        <v>23</v>
      </c>
      <c r="J15" s="2" t="s">
        <v>23</v>
      </c>
      <c r="K15" s="2" t="s">
        <v>150</v>
      </c>
      <c r="L15" s="2" t="s">
        <v>151</v>
      </c>
      <c r="M15" s="2" t="s">
        <v>26</v>
      </c>
      <c r="N15" s="2" t="s">
        <v>26</v>
      </c>
      <c r="O15" s="2" t="s">
        <v>26</v>
      </c>
      <c r="P15" s="2" t="s">
        <v>26</v>
      </c>
      <c r="Q15" s="2" t="s">
        <v>152</v>
      </c>
      <c r="R15" s="2" t="s">
        <v>152</v>
      </c>
      <c r="S15" s="3" t="s">
        <v>2629</v>
      </c>
      <c r="T15" s="3" t="e">
        <v>#N/A</v>
      </c>
      <c r="U15" s="3" t="e">
        <v>#N/A</v>
      </c>
      <c r="V15" s="3"/>
    </row>
    <row r="16" spans="1:22" x14ac:dyDescent="0.35">
      <c r="A16" s="5" t="s">
        <v>157</v>
      </c>
      <c r="B16" s="2" t="s">
        <v>153</v>
      </c>
      <c r="C16" s="2" t="s">
        <v>154</v>
      </c>
      <c r="D16" s="2" t="s">
        <v>155</v>
      </c>
      <c r="E16" s="2" t="s">
        <v>156</v>
      </c>
      <c r="F16" s="2" t="s">
        <v>157</v>
      </c>
      <c r="G16" s="2" t="s">
        <v>22</v>
      </c>
      <c r="H16" s="2" t="s">
        <v>23</v>
      </c>
      <c r="I16" s="2" t="s">
        <v>23</v>
      </c>
      <c r="J16" s="2" t="s">
        <v>23</v>
      </c>
      <c r="K16" s="2" t="s">
        <v>80</v>
      </c>
      <c r="L16" s="2" t="s">
        <v>158</v>
      </c>
      <c r="M16" s="2" t="s">
        <v>26</v>
      </c>
      <c r="N16" s="2" t="s">
        <v>26</v>
      </c>
      <c r="O16" s="2" t="s">
        <v>26</v>
      </c>
      <c r="P16" s="2" t="s">
        <v>26</v>
      </c>
      <c r="Q16" s="2" t="s">
        <v>159</v>
      </c>
      <c r="R16" s="2" t="s">
        <v>159</v>
      </c>
      <c r="S16" s="3" t="s">
        <v>2630</v>
      </c>
      <c r="T16" s="3" t="e">
        <v>#N/A</v>
      </c>
      <c r="U16" s="3" t="e">
        <v>#N/A</v>
      </c>
      <c r="V16" s="3"/>
    </row>
    <row r="17" spans="1:22" x14ac:dyDescent="0.35">
      <c r="A17" s="5" t="s">
        <v>170</v>
      </c>
      <c r="B17" s="2" t="s">
        <v>166</v>
      </c>
      <c r="C17" s="2" t="s">
        <v>167</v>
      </c>
      <c r="D17" s="2" t="s">
        <v>168</v>
      </c>
      <c r="E17" s="2" t="s">
        <v>169</v>
      </c>
      <c r="F17" s="2" t="s">
        <v>170</v>
      </c>
      <c r="G17" s="2" t="s">
        <v>22</v>
      </c>
      <c r="H17" s="2" t="s">
        <v>23</v>
      </c>
      <c r="I17" s="2" t="s">
        <v>23</v>
      </c>
      <c r="J17" s="2" t="s">
        <v>23</v>
      </c>
      <c r="K17" s="2" t="s">
        <v>151</v>
      </c>
      <c r="L17" s="2" t="s">
        <v>171</v>
      </c>
      <c r="M17" s="2" t="s">
        <v>26</v>
      </c>
      <c r="N17" s="2" t="s">
        <v>26</v>
      </c>
      <c r="O17" s="2" t="s">
        <v>26</v>
      </c>
      <c r="P17" s="2" t="s">
        <v>26</v>
      </c>
      <c r="Q17" s="2" t="s">
        <v>172</v>
      </c>
      <c r="R17" s="2" t="s">
        <v>172</v>
      </c>
      <c r="S17" s="3" t="s">
        <v>2631</v>
      </c>
      <c r="T17" s="3" t="e">
        <v>#N/A</v>
      </c>
      <c r="U17" s="3" t="e">
        <v>#N/A</v>
      </c>
      <c r="V17" s="3"/>
    </row>
    <row r="18" spans="1:22" x14ac:dyDescent="0.35">
      <c r="A18" s="5" t="s">
        <v>185</v>
      </c>
      <c r="B18" s="2" t="s">
        <v>181</v>
      </c>
      <c r="C18" s="2" t="s">
        <v>182</v>
      </c>
      <c r="D18" s="2" t="s">
        <v>183</v>
      </c>
      <c r="E18" s="2" t="s">
        <v>184</v>
      </c>
      <c r="F18" s="2" t="s">
        <v>185</v>
      </c>
      <c r="G18" s="2" t="s">
        <v>186</v>
      </c>
      <c r="H18" s="2" t="s">
        <v>23</v>
      </c>
      <c r="I18" s="2" t="s">
        <v>23</v>
      </c>
      <c r="J18" s="2" t="s">
        <v>17</v>
      </c>
      <c r="K18" s="2" t="s">
        <v>187</v>
      </c>
      <c r="L18" s="2" t="s">
        <v>188</v>
      </c>
      <c r="M18" s="2" t="s">
        <v>26</v>
      </c>
      <c r="N18" s="2" t="s">
        <v>26</v>
      </c>
      <c r="O18" s="2" t="s">
        <v>26</v>
      </c>
      <c r="P18" s="2" t="s">
        <v>26</v>
      </c>
      <c r="Q18" s="2" t="s">
        <v>189</v>
      </c>
      <c r="R18" s="2" t="s">
        <v>190</v>
      </c>
      <c r="S18" s="3" t="s">
        <v>2632</v>
      </c>
      <c r="T18" s="3" t="e">
        <v>#N/A</v>
      </c>
      <c r="U18" s="3" t="e">
        <v>#N/A</v>
      </c>
      <c r="V18" s="3"/>
    </row>
    <row r="19" spans="1:22" x14ac:dyDescent="0.35">
      <c r="A19" s="5" t="s">
        <v>209</v>
      </c>
      <c r="B19" s="2" t="s">
        <v>205</v>
      </c>
      <c r="C19" s="2" t="s">
        <v>206</v>
      </c>
      <c r="D19" s="2" t="s">
        <v>207</v>
      </c>
      <c r="E19" s="2" t="s">
        <v>208</v>
      </c>
      <c r="F19" s="2" t="s">
        <v>209</v>
      </c>
      <c r="G19" s="2" t="s">
        <v>22</v>
      </c>
      <c r="H19" s="2" t="s">
        <v>23</v>
      </c>
      <c r="I19" s="2" t="s">
        <v>23</v>
      </c>
      <c r="J19" s="2" t="s">
        <v>23</v>
      </c>
      <c r="K19" s="2" t="s">
        <v>210</v>
      </c>
      <c r="L19" s="2" t="s">
        <v>211</v>
      </c>
      <c r="M19" s="2" t="s">
        <v>26</v>
      </c>
      <c r="N19" s="2" t="s">
        <v>26</v>
      </c>
      <c r="O19" s="2" t="s">
        <v>26</v>
      </c>
      <c r="P19" s="2" t="s">
        <v>26</v>
      </c>
      <c r="Q19" s="2" t="s">
        <v>212</v>
      </c>
      <c r="R19" s="2" t="s">
        <v>212</v>
      </c>
      <c r="S19" s="3" t="s">
        <v>2633</v>
      </c>
      <c r="T19" s="3" t="e">
        <v>#N/A</v>
      </c>
      <c r="U19" s="3" t="e">
        <v>#N/A</v>
      </c>
      <c r="V19" s="3"/>
    </row>
    <row r="20" spans="1:22" x14ac:dyDescent="0.35">
      <c r="A20" s="5" t="s">
        <v>217</v>
      </c>
      <c r="B20" s="2" t="s">
        <v>213</v>
      </c>
      <c r="C20" s="2" t="s">
        <v>214</v>
      </c>
      <c r="D20" s="2" t="s">
        <v>215</v>
      </c>
      <c r="E20" s="2" t="s">
        <v>216</v>
      </c>
      <c r="F20" s="2" t="s">
        <v>217</v>
      </c>
      <c r="G20" s="2" t="s">
        <v>22</v>
      </c>
      <c r="H20" s="2" t="s">
        <v>23</v>
      </c>
      <c r="I20" s="2" t="s">
        <v>23</v>
      </c>
      <c r="J20" s="2" t="s">
        <v>23</v>
      </c>
      <c r="K20" s="2" t="s">
        <v>89</v>
      </c>
      <c r="L20" s="2" t="s">
        <v>218</v>
      </c>
      <c r="M20" s="2" t="s">
        <v>26</v>
      </c>
      <c r="N20" s="2" t="s">
        <v>26</v>
      </c>
      <c r="O20" s="2" t="s">
        <v>26</v>
      </c>
      <c r="P20" s="2" t="s">
        <v>26</v>
      </c>
      <c r="Q20" s="2" t="s">
        <v>219</v>
      </c>
      <c r="R20" s="2" t="s">
        <v>219</v>
      </c>
      <c r="S20" s="3" t="s">
        <v>2634</v>
      </c>
      <c r="T20" s="3" t="e">
        <v>#N/A</v>
      </c>
      <c r="U20" s="3" t="e">
        <v>#N/A</v>
      </c>
      <c r="V20" s="3"/>
    </row>
    <row r="21" spans="1:22" x14ac:dyDescent="0.35">
      <c r="A21" s="5" t="s">
        <v>224</v>
      </c>
      <c r="B21" s="2" t="s">
        <v>220</v>
      </c>
      <c r="C21" s="2" t="s">
        <v>221</v>
      </c>
      <c r="D21" s="2" t="s">
        <v>222</v>
      </c>
      <c r="E21" s="2" t="s">
        <v>223</v>
      </c>
      <c r="F21" s="2" t="s">
        <v>224</v>
      </c>
      <c r="G21" s="2" t="s">
        <v>22</v>
      </c>
      <c r="H21" s="2" t="s">
        <v>23</v>
      </c>
      <c r="I21" s="2" t="s">
        <v>23</v>
      </c>
      <c r="J21" s="2" t="s">
        <v>23</v>
      </c>
      <c r="K21" s="2" t="s">
        <v>225</v>
      </c>
      <c r="L21" s="2" t="s">
        <v>226</v>
      </c>
      <c r="M21" s="2" t="s">
        <v>26</v>
      </c>
      <c r="N21" s="2" t="s">
        <v>26</v>
      </c>
      <c r="O21" s="2" t="s">
        <v>26</v>
      </c>
      <c r="P21" s="2" t="s">
        <v>26</v>
      </c>
      <c r="Q21" s="2" t="s">
        <v>227</v>
      </c>
      <c r="R21" s="2" t="s">
        <v>227</v>
      </c>
      <c r="S21" s="3" t="s">
        <v>2635</v>
      </c>
      <c r="T21" s="3" t="e">
        <v>#N/A</v>
      </c>
      <c r="U21" s="3" t="e">
        <v>#N/A</v>
      </c>
      <c r="V21" s="3"/>
    </row>
    <row r="22" spans="1:22" x14ac:dyDescent="0.35">
      <c r="A22" s="5" t="s">
        <v>240</v>
      </c>
      <c r="B22" s="2" t="s">
        <v>236</v>
      </c>
      <c r="C22" s="2" t="s">
        <v>237</v>
      </c>
      <c r="D22" s="2" t="s">
        <v>238</v>
      </c>
      <c r="E22" s="2" t="s">
        <v>239</v>
      </c>
      <c r="F22" s="2" t="s">
        <v>240</v>
      </c>
      <c r="G22" s="2" t="s">
        <v>186</v>
      </c>
      <c r="H22" s="2" t="s">
        <v>23</v>
      </c>
      <c r="I22" s="2" t="s">
        <v>23</v>
      </c>
      <c r="J22" s="2" t="s">
        <v>23</v>
      </c>
      <c r="K22" s="2" t="s">
        <v>241</v>
      </c>
      <c r="L22" s="2" t="s">
        <v>242</v>
      </c>
      <c r="M22" s="2" t="s">
        <v>26</v>
      </c>
      <c r="N22" s="2" t="s">
        <v>26</v>
      </c>
      <c r="O22" s="2" t="s">
        <v>26</v>
      </c>
      <c r="P22" s="2" t="s">
        <v>26</v>
      </c>
      <c r="Q22" s="2" t="s">
        <v>235</v>
      </c>
      <c r="R22" s="2" t="s">
        <v>235</v>
      </c>
      <c r="S22" s="3" t="s">
        <v>2636</v>
      </c>
      <c r="T22" s="3" t="e">
        <v>#N/A</v>
      </c>
      <c r="U22" s="3" t="e">
        <v>#N/A</v>
      </c>
      <c r="V22" s="3"/>
    </row>
    <row r="23" spans="1:22" x14ac:dyDescent="0.35">
      <c r="A23" s="5" t="s">
        <v>251</v>
      </c>
      <c r="B23" s="2" t="s">
        <v>248</v>
      </c>
      <c r="C23" s="2" t="s">
        <v>249</v>
      </c>
      <c r="D23" s="2" t="s">
        <v>199</v>
      </c>
      <c r="E23" s="2" t="s">
        <v>250</v>
      </c>
      <c r="F23" s="2" t="s">
        <v>251</v>
      </c>
      <c r="G23" s="2" t="s">
        <v>22</v>
      </c>
      <c r="H23" s="2" t="s">
        <v>23</v>
      </c>
      <c r="I23" s="2" t="s">
        <v>23</v>
      </c>
      <c r="J23" s="2" t="s">
        <v>23</v>
      </c>
      <c r="K23" s="2" t="s">
        <v>252</v>
      </c>
      <c r="L23" s="2" t="s">
        <v>253</v>
      </c>
      <c r="M23" s="2" t="s">
        <v>26</v>
      </c>
      <c r="N23" s="2" t="s">
        <v>26</v>
      </c>
      <c r="O23" s="2" t="s">
        <v>26</v>
      </c>
      <c r="P23" s="2" t="s">
        <v>26</v>
      </c>
      <c r="Q23" s="2" t="s">
        <v>247</v>
      </c>
      <c r="R23" s="2" t="s">
        <v>247</v>
      </c>
      <c r="S23" s="3" t="s">
        <v>2637</v>
      </c>
      <c r="T23" s="3" t="e">
        <v>#N/A</v>
      </c>
      <c r="U23" s="3" t="e">
        <v>#N/A</v>
      </c>
      <c r="V23" s="3"/>
    </row>
    <row r="24" spans="1:22" x14ac:dyDescent="0.35">
      <c r="A24" s="5" t="s">
        <v>276</v>
      </c>
      <c r="B24" s="2" t="s">
        <v>272</v>
      </c>
      <c r="C24" s="2" t="s">
        <v>273</v>
      </c>
      <c r="D24" s="2" t="s">
        <v>274</v>
      </c>
      <c r="E24" s="2" t="s">
        <v>275</v>
      </c>
      <c r="F24" s="2" t="s">
        <v>276</v>
      </c>
      <c r="G24" s="2" t="s">
        <v>22</v>
      </c>
      <c r="H24" s="2" t="s">
        <v>23</v>
      </c>
      <c r="I24" s="2" t="s">
        <v>23</v>
      </c>
      <c r="J24" s="2" t="s">
        <v>23</v>
      </c>
      <c r="K24" s="2" t="s">
        <v>277</v>
      </c>
      <c r="L24" s="2" t="s">
        <v>241</v>
      </c>
      <c r="M24" s="2" t="s">
        <v>26</v>
      </c>
      <c r="N24" s="2" t="s">
        <v>26</v>
      </c>
      <c r="O24" s="2" t="s">
        <v>26</v>
      </c>
      <c r="P24" s="2" t="s">
        <v>26</v>
      </c>
      <c r="Q24" s="2" t="s">
        <v>266</v>
      </c>
      <c r="R24" s="2" t="s">
        <v>266</v>
      </c>
      <c r="S24" s="3" t="s">
        <v>2638</v>
      </c>
      <c r="T24" s="3" t="e">
        <v>#N/A</v>
      </c>
      <c r="U24" s="3" t="e">
        <v>#N/A</v>
      </c>
      <c r="V24" s="3"/>
    </row>
    <row r="25" spans="1:22" x14ac:dyDescent="0.35">
      <c r="A25" s="5" t="s">
        <v>282</v>
      </c>
      <c r="B25" s="2" t="s">
        <v>278</v>
      </c>
      <c r="C25" s="2" t="s">
        <v>279</v>
      </c>
      <c r="D25" s="2" t="s">
        <v>280</v>
      </c>
      <c r="E25" s="2" t="s">
        <v>281</v>
      </c>
      <c r="F25" s="2" t="s">
        <v>282</v>
      </c>
      <c r="G25" s="2" t="s">
        <v>22</v>
      </c>
      <c r="H25" s="2" t="s">
        <v>23</v>
      </c>
      <c r="I25" s="2" t="s">
        <v>23</v>
      </c>
      <c r="J25" s="2" t="s">
        <v>23</v>
      </c>
      <c r="K25" s="2" t="s">
        <v>283</v>
      </c>
      <c r="L25" s="2" t="s">
        <v>284</v>
      </c>
      <c r="M25" s="2" t="s">
        <v>26</v>
      </c>
      <c r="N25" s="2" t="s">
        <v>26</v>
      </c>
      <c r="O25" s="2" t="s">
        <v>26</v>
      </c>
      <c r="P25" s="2" t="s">
        <v>26</v>
      </c>
      <c r="Q25" s="2" t="s">
        <v>285</v>
      </c>
      <c r="R25" s="2" t="s">
        <v>285</v>
      </c>
      <c r="S25" s="3" t="s">
        <v>2639</v>
      </c>
      <c r="T25" s="3" t="e">
        <v>#N/A</v>
      </c>
      <c r="U25" s="3" t="e">
        <v>#N/A</v>
      </c>
      <c r="V25" s="3"/>
    </row>
    <row r="26" spans="1:22" x14ac:dyDescent="0.35">
      <c r="A26" s="5" t="s">
        <v>290</v>
      </c>
      <c r="B26" s="2" t="s">
        <v>286</v>
      </c>
      <c r="C26" s="2" t="s">
        <v>287</v>
      </c>
      <c r="D26" s="2" t="s">
        <v>288</v>
      </c>
      <c r="E26" s="2" t="s">
        <v>289</v>
      </c>
      <c r="F26" s="2" t="s">
        <v>290</v>
      </c>
      <c r="G26" s="2" t="s">
        <v>22</v>
      </c>
      <c r="H26" s="2" t="s">
        <v>23</v>
      </c>
      <c r="I26" s="2" t="s">
        <v>23</v>
      </c>
      <c r="J26" s="2" t="s">
        <v>23</v>
      </c>
      <c r="K26" s="2" t="s">
        <v>291</v>
      </c>
      <c r="L26" s="2" t="s">
        <v>292</v>
      </c>
      <c r="M26" s="2" t="s">
        <v>26</v>
      </c>
      <c r="N26" s="2" t="s">
        <v>26</v>
      </c>
      <c r="O26" s="2" t="s">
        <v>26</v>
      </c>
      <c r="P26" s="2" t="s">
        <v>26</v>
      </c>
      <c r="Q26" s="2" t="s">
        <v>218</v>
      </c>
      <c r="R26" s="2" t="s">
        <v>218</v>
      </c>
      <c r="S26" s="3" t="s">
        <v>2640</v>
      </c>
      <c r="T26" s="3" t="e">
        <v>#N/A</v>
      </c>
      <c r="U26" s="3" t="e">
        <v>#N/A</v>
      </c>
      <c r="V26" s="3"/>
    </row>
    <row r="27" spans="1:22" x14ac:dyDescent="0.35">
      <c r="A27" s="5" t="s">
        <v>303</v>
      </c>
      <c r="B27" s="2" t="s">
        <v>300</v>
      </c>
      <c r="C27" s="2" t="s">
        <v>44</v>
      </c>
      <c r="D27" s="2" t="s">
        <v>301</v>
      </c>
      <c r="E27" s="2" t="s">
        <v>302</v>
      </c>
      <c r="F27" s="2" t="s">
        <v>303</v>
      </c>
      <c r="G27" s="2" t="s">
        <v>22</v>
      </c>
      <c r="H27" s="2" t="s">
        <v>23</v>
      </c>
      <c r="I27" s="2" t="s">
        <v>23</v>
      </c>
      <c r="J27" s="2" t="s">
        <v>23</v>
      </c>
      <c r="K27" s="2" t="s">
        <v>252</v>
      </c>
      <c r="L27" s="2" t="s">
        <v>304</v>
      </c>
      <c r="M27" s="2" t="s">
        <v>26</v>
      </c>
      <c r="N27" s="2" t="s">
        <v>26</v>
      </c>
      <c r="O27" s="2" t="s">
        <v>26</v>
      </c>
      <c r="P27" s="2" t="s">
        <v>26</v>
      </c>
      <c r="Q27" s="2" t="s">
        <v>305</v>
      </c>
      <c r="R27" s="2" t="s">
        <v>305</v>
      </c>
      <c r="S27" s="3" t="s">
        <v>2618</v>
      </c>
      <c r="T27" s="3" t="e">
        <v>#N/A</v>
      </c>
      <c r="U27" s="3" t="e">
        <v>#N/A</v>
      </c>
      <c r="V27" s="3"/>
    </row>
    <row r="28" spans="1:22" x14ac:dyDescent="0.35">
      <c r="A28" s="5" t="s">
        <v>310</v>
      </c>
      <c r="B28" s="2" t="s">
        <v>306</v>
      </c>
      <c r="C28" s="2" t="s">
        <v>307</v>
      </c>
      <c r="D28" s="2" t="s">
        <v>308</v>
      </c>
      <c r="E28" s="2" t="s">
        <v>309</v>
      </c>
      <c r="F28" s="2" t="s">
        <v>310</v>
      </c>
      <c r="G28" s="2" t="s">
        <v>22</v>
      </c>
      <c r="H28" s="2" t="s">
        <v>23</v>
      </c>
      <c r="I28" s="2" t="s">
        <v>23</v>
      </c>
      <c r="J28" s="2" t="s">
        <v>23</v>
      </c>
      <c r="K28" s="2" t="s">
        <v>311</v>
      </c>
      <c r="L28" s="2" t="s">
        <v>312</v>
      </c>
      <c r="M28" s="2" t="s">
        <v>26</v>
      </c>
      <c r="N28" s="2" t="s">
        <v>26</v>
      </c>
      <c r="O28" s="2" t="s">
        <v>26</v>
      </c>
      <c r="P28" s="2" t="s">
        <v>26</v>
      </c>
      <c r="Q28" s="2" t="s">
        <v>313</v>
      </c>
      <c r="R28" s="2" t="s">
        <v>313</v>
      </c>
      <c r="S28" s="3" t="s">
        <v>2641</v>
      </c>
      <c r="T28" s="3" t="e">
        <v>#N/A</v>
      </c>
      <c r="U28" s="3" t="e">
        <v>#N/A</v>
      </c>
      <c r="V28" s="3"/>
    </row>
    <row r="29" spans="1:22" x14ac:dyDescent="0.35">
      <c r="A29" s="5" t="s">
        <v>317</v>
      </c>
      <c r="B29" s="2" t="s">
        <v>314</v>
      </c>
      <c r="C29" s="2" t="s">
        <v>123</v>
      </c>
      <c r="D29" s="2" t="s">
        <v>315</v>
      </c>
      <c r="E29" s="2" t="s">
        <v>316</v>
      </c>
      <c r="F29" s="2" t="s">
        <v>317</v>
      </c>
      <c r="G29" s="2" t="s">
        <v>22</v>
      </c>
      <c r="H29" s="2" t="s">
        <v>23</v>
      </c>
      <c r="I29" s="2" t="s">
        <v>23</v>
      </c>
      <c r="J29" s="2" t="s">
        <v>23</v>
      </c>
      <c r="K29" s="2" t="s">
        <v>318</v>
      </c>
      <c r="L29" s="2" t="s">
        <v>227</v>
      </c>
      <c r="M29" s="2" t="s">
        <v>26</v>
      </c>
      <c r="N29" s="2" t="s">
        <v>26</v>
      </c>
      <c r="O29" s="2" t="s">
        <v>26</v>
      </c>
      <c r="P29" s="2" t="s">
        <v>26</v>
      </c>
      <c r="Q29" s="2" t="s">
        <v>313</v>
      </c>
      <c r="R29" s="2" t="s">
        <v>313</v>
      </c>
      <c r="S29" s="3" t="s">
        <v>2627</v>
      </c>
      <c r="T29" s="3" t="e">
        <v>#N/A</v>
      </c>
      <c r="U29" s="3" t="e">
        <v>#N/A</v>
      </c>
      <c r="V29" s="3"/>
    </row>
    <row r="30" spans="1:22" x14ac:dyDescent="0.35">
      <c r="A30" s="5" t="s">
        <v>323</v>
      </c>
      <c r="B30" s="2" t="s">
        <v>319</v>
      </c>
      <c r="C30" s="2" t="s">
        <v>320</v>
      </c>
      <c r="D30" s="2" t="s">
        <v>321</v>
      </c>
      <c r="E30" s="2" t="s">
        <v>322</v>
      </c>
      <c r="F30" s="2" t="s">
        <v>323</v>
      </c>
      <c r="G30" s="2" t="s">
        <v>22</v>
      </c>
      <c r="H30" s="2" t="s">
        <v>23</v>
      </c>
      <c r="I30" s="2" t="s">
        <v>23</v>
      </c>
      <c r="J30" s="2" t="s">
        <v>23</v>
      </c>
      <c r="K30" s="2" t="s">
        <v>324</v>
      </c>
      <c r="L30" s="2" t="s">
        <v>233</v>
      </c>
      <c r="M30" s="2" t="s">
        <v>26</v>
      </c>
      <c r="N30" s="2" t="s">
        <v>26</v>
      </c>
      <c r="O30" s="2" t="s">
        <v>26</v>
      </c>
      <c r="P30" s="2" t="s">
        <v>26</v>
      </c>
      <c r="Q30" s="2" t="s">
        <v>325</v>
      </c>
      <c r="R30" s="2" t="s">
        <v>325</v>
      </c>
      <c r="S30" s="3" t="s">
        <v>2642</v>
      </c>
      <c r="T30" s="3" t="e">
        <v>#N/A</v>
      </c>
      <c r="U30" s="3" t="e">
        <v>#N/A</v>
      </c>
      <c r="V30" s="3"/>
    </row>
    <row r="31" spans="1:22" x14ac:dyDescent="0.35">
      <c r="A31" s="5" t="s">
        <v>330</v>
      </c>
      <c r="B31" s="2" t="s">
        <v>326</v>
      </c>
      <c r="C31" s="2" t="s">
        <v>327</v>
      </c>
      <c r="D31" s="2" t="s">
        <v>328</v>
      </c>
      <c r="E31" s="2" t="s">
        <v>329</v>
      </c>
      <c r="F31" s="2" t="s">
        <v>330</v>
      </c>
      <c r="G31" s="2" t="s">
        <v>22</v>
      </c>
      <c r="H31" s="2" t="s">
        <v>23</v>
      </c>
      <c r="I31" s="2" t="s">
        <v>23</v>
      </c>
      <c r="J31" s="2" t="s">
        <v>23</v>
      </c>
      <c r="K31" s="2" t="s">
        <v>324</v>
      </c>
      <c r="L31" s="2" t="s">
        <v>143</v>
      </c>
      <c r="M31" s="2" t="s">
        <v>26</v>
      </c>
      <c r="N31" s="2" t="s">
        <v>26</v>
      </c>
      <c r="O31" s="2" t="s">
        <v>26</v>
      </c>
      <c r="P31" s="2" t="s">
        <v>26</v>
      </c>
      <c r="Q31" s="2" t="s">
        <v>311</v>
      </c>
      <c r="R31" s="2" t="s">
        <v>311</v>
      </c>
      <c r="S31" s="3" t="s">
        <v>2643</v>
      </c>
      <c r="T31" s="3" t="e">
        <v>#N/A</v>
      </c>
      <c r="U31" s="3" t="e">
        <v>#N/A</v>
      </c>
      <c r="V31" s="3"/>
    </row>
    <row r="32" spans="1:22" x14ac:dyDescent="0.35">
      <c r="A32" s="5" t="s">
        <v>335</v>
      </c>
      <c r="B32" s="2" t="s">
        <v>331</v>
      </c>
      <c r="C32" s="2" t="s">
        <v>332</v>
      </c>
      <c r="D32" s="2" t="s">
        <v>333</v>
      </c>
      <c r="E32" s="2" t="s">
        <v>334</v>
      </c>
      <c r="F32" s="2" t="s">
        <v>335</v>
      </c>
      <c r="G32" s="2" t="s">
        <v>22</v>
      </c>
      <c r="H32" s="2" t="s">
        <v>23</v>
      </c>
      <c r="I32" s="2" t="s">
        <v>23</v>
      </c>
      <c r="J32" s="2" t="s">
        <v>23</v>
      </c>
      <c r="K32" s="2" t="s">
        <v>242</v>
      </c>
      <c r="L32" s="2" t="s">
        <v>336</v>
      </c>
      <c r="M32" s="2" t="s">
        <v>26</v>
      </c>
      <c r="N32" s="2" t="s">
        <v>26</v>
      </c>
      <c r="O32" s="2" t="s">
        <v>26</v>
      </c>
      <c r="P32" s="2" t="s">
        <v>26</v>
      </c>
      <c r="Q32" s="2" t="s">
        <v>337</v>
      </c>
      <c r="R32" s="2" t="s">
        <v>337</v>
      </c>
      <c r="S32" s="3" t="s">
        <v>2644</v>
      </c>
      <c r="T32" s="3" t="e">
        <v>#N/A</v>
      </c>
      <c r="U32" s="3" t="e">
        <v>#N/A</v>
      </c>
      <c r="V32" s="3"/>
    </row>
    <row r="33" spans="1:22" x14ac:dyDescent="0.35">
      <c r="A33" s="5" t="s">
        <v>342</v>
      </c>
      <c r="B33" s="2" t="s">
        <v>338</v>
      </c>
      <c r="C33" s="2" t="s">
        <v>339</v>
      </c>
      <c r="D33" s="2" t="s">
        <v>340</v>
      </c>
      <c r="E33" s="2" t="s">
        <v>341</v>
      </c>
      <c r="F33" s="2" t="s">
        <v>342</v>
      </c>
      <c r="G33" s="2" t="s">
        <v>22</v>
      </c>
      <c r="H33" s="2" t="s">
        <v>23</v>
      </c>
      <c r="I33" s="2" t="s">
        <v>23</v>
      </c>
      <c r="J33" s="2" t="s">
        <v>23</v>
      </c>
      <c r="K33" s="2" t="s">
        <v>343</v>
      </c>
      <c r="L33" s="2" t="s">
        <v>344</v>
      </c>
      <c r="M33" s="2" t="s">
        <v>26</v>
      </c>
      <c r="N33" s="2" t="s">
        <v>26</v>
      </c>
      <c r="O33" s="2" t="s">
        <v>26</v>
      </c>
      <c r="P33" s="2" t="s">
        <v>26</v>
      </c>
      <c r="Q33" s="2" t="s">
        <v>337</v>
      </c>
      <c r="R33" s="2" t="s">
        <v>337</v>
      </c>
      <c r="S33" s="3" t="s">
        <v>2645</v>
      </c>
      <c r="T33" s="3" t="e">
        <v>#N/A</v>
      </c>
      <c r="U33" s="3" t="e">
        <v>#N/A</v>
      </c>
      <c r="V33" s="3"/>
    </row>
    <row r="34" spans="1:22" x14ac:dyDescent="0.35">
      <c r="A34" s="5" t="s">
        <v>349</v>
      </c>
      <c r="B34" s="2" t="s">
        <v>345</v>
      </c>
      <c r="C34" s="2" t="s">
        <v>346</v>
      </c>
      <c r="D34" s="2" t="s">
        <v>347</v>
      </c>
      <c r="E34" s="2" t="s">
        <v>348</v>
      </c>
      <c r="F34" s="2" t="s">
        <v>349</v>
      </c>
      <c r="G34" s="2" t="s">
        <v>22</v>
      </c>
      <c r="H34" s="2" t="s">
        <v>23</v>
      </c>
      <c r="I34" s="2" t="s">
        <v>23</v>
      </c>
      <c r="J34" s="2" t="s">
        <v>23</v>
      </c>
      <c r="K34" s="2" t="s">
        <v>311</v>
      </c>
      <c r="L34" s="2" t="s">
        <v>350</v>
      </c>
      <c r="M34" s="2" t="s">
        <v>26</v>
      </c>
      <c r="N34" s="2" t="s">
        <v>26</v>
      </c>
      <c r="O34" s="2" t="s">
        <v>26</v>
      </c>
      <c r="P34" s="2" t="s">
        <v>26</v>
      </c>
      <c r="Q34" s="2" t="s">
        <v>225</v>
      </c>
      <c r="R34" s="2" t="s">
        <v>225</v>
      </c>
      <c r="S34" s="3" t="s">
        <v>2646</v>
      </c>
      <c r="T34" s="3" t="e">
        <v>#N/A</v>
      </c>
      <c r="U34" s="3" t="e">
        <v>#N/A</v>
      </c>
      <c r="V34" s="3"/>
    </row>
    <row r="35" spans="1:22" x14ac:dyDescent="0.35">
      <c r="A35" s="5" t="s">
        <v>363</v>
      </c>
      <c r="B35" s="2" t="s">
        <v>359</v>
      </c>
      <c r="C35" s="2" t="s">
        <v>360</v>
      </c>
      <c r="D35" s="2" t="s">
        <v>361</v>
      </c>
      <c r="E35" s="2" t="s">
        <v>362</v>
      </c>
      <c r="F35" s="2" t="s">
        <v>363</v>
      </c>
      <c r="G35" s="2" t="s">
        <v>22</v>
      </c>
      <c r="H35" s="2" t="s">
        <v>23</v>
      </c>
      <c r="I35" s="2" t="s">
        <v>23</v>
      </c>
      <c r="J35" s="2" t="s">
        <v>23</v>
      </c>
      <c r="K35" s="2" t="s">
        <v>292</v>
      </c>
      <c r="L35" s="2" t="s">
        <v>218</v>
      </c>
      <c r="M35" s="2" t="s">
        <v>26</v>
      </c>
      <c r="N35" s="2" t="s">
        <v>26</v>
      </c>
      <c r="O35" s="2" t="s">
        <v>26</v>
      </c>
      <c r="P35" s="2" t="s">
        <v>26</v>
      </c>
      <c r="Q35" s="2" t="s">
        <v>364</v>
      </c>
      <c r="R35" s="2" t="s">
        <v>364</v>
      </c>
      <c r="S35" s="3" t="s">
        <v>2647</v>
      </c>
      <c r="T35" s="3" t="e">
        <v>#N/A</v>
      </c>
      <c r="U35" s="3" t="e">
        <v>#N/A</v>
      </c>
      <c r="V35" s="3"/>
    </row>
    <row r="36" spans="1:22" x14ac:dyDescent="0.35">
      <c r="A36" s="5" t="s">
        <v>368</v>
      </c>
      <c r="B36" s="2" t="s">
        <v>365</v>
      </c>
      <c r="C36" s="2" t="s">
        <v>366</v>
      </c>
      <c r="D36" s="2" t="s">
        <v>70</v>
      </c>
      <c r="E36" s="2" t="s">
        <v>367</v>
      </c>
      <c r="F36" s="2" t="s">
        <v>368</v>
      </c>
      <c r="G36" s="2" t="s">
        <v>22</v>
      </c>
      <c r="H36" s="2" t="s">
        <v>23</v>
      </c>
      <c r="I36" s="2" t="s">
        <v>23</v>
      </c>
      <c r="J36" s="2" t="s">
        <v>23</v>
      </c>
      <c r="K36" s="2" t="s">
        <v>258</v>
      </c>
      <c r="L36" s="2" t="s">
        <v>350</v>
      </c>
      <c r="M36" s="2" t="s">
        <v>26</v>
      </c>
      <c r="N36" s="2" t="s">
        <v>26</v>
      </c>
      <c r="O36" s="2" t="s">
        <v>26</v>
      </c>
      <c r="P36" s="2" t="s">
        <v>26</v>
      </c>
      <c r="Q36" s="2" t="s">
        <v>369</v>
      </c>
      <c r="R36" s="2" t="s">
        <v>369</v>
      </c>
      <c r="S36" s="3" t="s">
        <v>2648</v>
      </c>
      <c r="T36" s="3" t="e">
        <v>#N/A</v>
      </c>
      <c r="U36" s="3" t="e">
        <v>#N/A</v>
      </c>
      <c r="V36" s="3"/>
    </row>
    <row r="37" spans="1:22" x14ac:dyDescent="0.35">
      <c r="A37" s="5" t="s">
        <v>374</v>
      </c>
      <c r="B37" s="2" t="s">
        <v>370</v>
      </c>
      <c r="C37" s="2" t="s">
        <v>371</v>
      </c>
      <c r="D37" s="2" t="s">
        <v>372</v>
      </c>
      <c r="E37" s="2" t="s">
        <v>373</v>
      </c>
      <c r="F37" s="2" t="s">
        <v>374</v>
      </c>
      <c r="G37" s="2" t="s">
        <v>22</v>
      </c>
      <c r="H37" s="2" t="s">
        <v>23</v>
      </c>
      <c r="I37" s="2" t="s">
        <v>23</v>
      </c>
      <c r="J37" s="2" t="s">
        <v>23</v>
      </c>
      <c r="K37" s="2" t="s">
        <v>375</v>
      </c>
      <c r="L37" s="2" t="s">
        <v>376</v>
      </c>
      <c r="M37" s="2" t="s">
        <v>26</v>
      </c>
      <c r="N37" s="2" t="s">
        <v>26</v>
      </c>
      <c r="O37" s="2" t="s">
        <v>26</v>
      </c>
      <c r="P37" s="2" t="s">
        <v>26</v>
      </c>
      <c r="Q37" s="2" t="s">
        <v>277</v>
      </c>
      <c r="R37" s="2" t="s">
        <v>277</v>
      </c>
      <c r="S37" s="3" t="s">
        <v>2649</v>
      </c>
      <c r="T37" s="3" t="e">
        <v>#N/A</v>
      </c>
      <c r="U37" s="3" t="e">
        <v>#N/A</v>
      </c>
      <c r="V37" s="3"/>
    </row>
    <row r="38" spans="1:22" x14ac:dyDescent="0.35">
      <c r="A38" s="5" t="s">
        <v>387</v>
      </c>
      <c r="B38" s="2" t="s">
        <v>383</v>
      </c>
      <c r="C38" s="2" t="s">
        <v>384</v>
      </c>
      <c r="D38" s="2" t="s">
        <v>385</v>
      </c>
      <c r="E38" s="2" t="s">
        <v>386</v>
      </c>
      <c r="F38" s="2" t="s">
        <v>387</v>
      </c>
      <c r="G38" s="2" t="s">
        <v>22</v>
      </c>
      <c r="H38" s="2" t="s">
        <v>23</v>
      </c>
      <c r="I38" s="2" t="s">
        <v>23</v>
      </c>
      <c r="J38" s="2" t="s">
        <v>23</v>
      </c>
      <c r="K38" s="2" t="s">
        <v>388</v>
      </c>
      <c r="L38" s="2" t="s">
        <v>285</v>
      </c>
      <c r="M38" s="2" t="s">
        <v>26</v>
      </c>
      <c r="N38" s="2" t="s">
        <v>26</v>
      </c>
      <c r="O38" s="2" t="s">
        <v>26</v>
      </c>
      <c r="P38" s="2" t="s">
        <v>26</v>
      </c>
      <c r="Q38" s="2" t="s">
        <v>389</v>
      </c>
      <c r="R38" s="2" t="s">
        <v>389</v>
      </c>
      <c r="S38" s="3" t="s">
        <v>2650</v>
      </c>
      <c r="T38" s="3" t="e">
        <v>#N/A</v>
      </c>
      <c r="U38" s="3" t="e">
        <v>#N/A</v>
      </c>
      <c r="V38" s="3"/>
    </row>
    <row r="39" spans="1:22" x14ac:dyDescent="0.35">
      <c r="A39" s="5" t="s">
        <v>401</v>
      </c>
      <c r="B39" s="2" t="s">
        <v>397</v>
      </c>
      <c r="C39" s="2" t="s">
        <v>398</v>
      </c>
      <c r="D39" s="2" t="s">
        <v>399</v>
      </c>
      <c r="E39" s="2" t="s">
        <v>400</v>
      </c>
      <c r="F39" s="2" t="s">
        <v>401</v>
      </c>
      <c r="G39" s="2" t="s">
        <v>22</v>
      </c>
      <c r="H39" s="2" t="s">
        <v>23</v>
      </c>
      <c r="I39" s="2" t="s">
        <v>23</v>
      </c>
      <c r="J39" s="2" t="s">
        <v>23</v>
      </c>
      <c r="K39" s="2" t="s">
        <v>402</v>
      </c>
      <c r="L39" s="2" t="s">
        <v>403</v>
      </c>
      <c r="M39" s="2" t="s">
        <v>26</v>
      </c>
      <c r="N39" s="2" t="s">
        <v>26</v>
      </c>
      <c r="O39" s="2" t="s">
        <v>26</v>
      </c>
      <c r="P39" s="2" t="s">
        <v>26</v>
      </c>
      <c r="Q39" s="2" t="s">
        <v>350</v>
      </c>
      <c r="R39" s="2" t="s">
        <v>350</v>
      </c>
      <c r="S39" s="3" t="s">
        <v>2651</v>
      </c>
      <c r="T39" s="3" t="e">
        <v>#N/A</v>
      </c>
      <c r="U39" s="3" t="e">
        <v>#N/A</v>
      </c>
      <c r="V39" s="3"/>
    </row>
    <row r="40" spans="1:22" x14ac:dyDescent="0.35">
      <c r="A40" s="5" t="s">
        <v>407</v>
      </c>
      <c r="B40" s="2" t="s">
        <v>404</v>
      </c>
      <c r="C40" s="2" t="s">
        <v>405</v>
      </c>
      <c r="D40" s="2" t="s">
        <v>406</v>
      </c>
      <c r="E40" s="2" t="s">
        <v>78</v>
      </c>
      <c r="F40" s="2" t="s">
        <v>407</v>
      </c>
      <c r="G40" s="2" t="s">
        <v>22</v>
      </c>
      <c r="H40" s="2" t="s">
        <v>23</v>
      </c>
      <c r="I40" s="2" t="s">
        <v>23</v>
      </c>
      <c r="J40" s="2" t="s">
        <v>23</v>
      </c>
      <c r="K40" s="2" t="s">
        <v>242</v>
      </c>
      <c r="L40" s="2" t="s">
        <v>408</v>
      </c>
      <c r="M40" s="2" t="s">
        <v>26</v>
      </c>
      <c r="N40" s="2" t="s">
        <v>26</v>
      </c>
      <c r="O40" s="2" t="s">
        <v>26</v>
      </c>
      <c r="P40" s="2" t="s">
        <v>26</v>
      </c>
      <c r="Q40" s="2" t="s">
        <v>409</v>
      </c>
      <c r="R40" s="2" t="s">
        <v>409</v>
      </c>
      <c r="S40" s="3" t="s">
        <v>2652</v>
      </c>
      <c r="T40" s="3" t="e">
        <v>#N/A</v>
      </c>
      <c r="U40" s="3" t="e">
        <v>#N/A</v>
      </c>
      <c r="V40" s="3"/>
    </row>
    <row r="41" spans="1:22" x14ac:dyDescent="0.35">
      <c r="A41" s="5" t="s">
        <v>414</v>
      </c>
      <c r="B41" s="2" t="s">
        <v>410</v>
      </c>
      <c r="C41" s="2" t="s">
        <v>411</v>
      </c>
      <c r="D41" s="2" t="s">
        <v>412</v>
      </c>
      <c r="E41" s="2" t="s">
        <v>413</v>
      </c>
      <c r="F41" s="2" t="s">
        <v>414</v>
      </c>
      <c r="G41" s="2" t="s">
        <v>22</v>
      </c>
      <c r="H41" s="2" t="s">
        <v>23</v>
      </c>
      <c r="I41" s="2" t="s">
        <v>23</v>
      </c>
      <c r="J41" s="2" t="s">
        <v>23</v>
      </c>
      <c r="K41" s="2" t="s">
        <v>415</v>
      </c>
      <c r="L41" s="2" t="s">
        <v>246</v>
      </c>
      <c r="M41" s="2" t="s">
        <v>26</v>
      </c>
      <c r="N41" s="2" t="s">
        <v>26</v>
      </c>
      <c r="O41" s="2" t="s">
        <v>26</v>
      </c>
      <c r="P41" s="2" t="s">
        <v>26</v>
      </c>
      <c r="Q41" s="2" t="s">
        <v>416</v>
      </c>
      <c r="R41" s="2" t="s">
        <v>416</v>
      </c>
      <c r="S41" s="3" t="s">
        <v>2653</v>
      </c>
      <c r="T41" s="3" t="e">
        <v>#N/A</v>
      </c>
      <c r="U41" s="3" t="e">
        <v>#N/A</v>
      </c>
      <c r="V41" s="3"/>
    </row>
    <row r="42" spans="1:22" x14ac:dyDescent="0.35">
      <c r="A42" s="5" t="s">
        <v>428</v>
      </c>
      <c r="B42" s="2" t="s">
        <v>424</v>
      </c>
      <c r="C42" s="2" t="s">
        <v>425</v>
      </c>
      <c r="D42" s="2" t="s">
        <v>426</v>
      </c>
      <c r="E42" s="2" t="s">
        <v>427</v>
      </c>
      <c r="F42" s="2" t="s">
        <v>428</v>
      </c>
      <c r="G42" s="2" t="s">
        <v>22</v>
      </c>
      <c r="H42" s="2" t="s">
        <v>23</v>
      </c>
      <c r="I42" s="2" t="s">
        <v>23</v>
      </c>
      <c r="J42" s="2" t="s">
        <v>23</v>
      </c>
      <c r="K42" s="2" t="s">
        <v>429</v>
      </c>
      <c r="L42" s="2" t="s">
        <v>285</v>
      </c>
      <c r="M42" s="2" t="s">
        <v>26</v>
      </c>
      <c r="N42" s="2" t="s">
        <v>26</v>
      </c>
      <c r="O42" s="2" t="s">
        <v>26</v>
      </c>
      <c r="P42" s="2" t="s">
        <v>26</v>
      </c>
      <c r="Q42" s="2" t="s">
        <v>357</v>
      </c>
      <c r="R42" s="2" t="s">
        <v>357</v>
      </c>
      <c r="S42" s="3" t="s">
        <v>2654</v>
      </c>
      <c r="T42" s="3" t="e">
        <v>#N/A</v>
      </c>
      <c r="U42" s="3" t="e">
        <v>#N/A</v>
      </c>
      <c r="V42" s="3"/>
    </row>
    <row r="43" spans="1:22" x14ac:dyDescent="0.35">
      <c r="A43" s="5" t="s">
        <v>434</v>
      </c>
      <c r="B43" s="2" t="s">
        <v>430</v>
      </c>
      <c r="C43" s="2" t="s">
        <v>431</v>
      </c>
      <c r="D43" s="2" t="s">
        <v>432</v>
      </c>
      <c r="E43" s="2" t="s">
        <v>433</v>
      </c>
      <c r="F43" s="2" t="s">
        <v>434</v>
      </c>
      <c r="G43" s="2" t="s">
        <v>22</v>
      </c>
      <c r="H43" s="2" t="s">
        <v>23</v>
      </c>
      <c r="I43" s="2" t="s">
        <v>23</v>
      </c>
      <c r="J43" s="2" t="s">
        <v>23</v>
      </c>
      <c r="K43" s="2" t="s">
        <v>423</v>
      </c>
      <c r="L43" s="2" t="s">
        <v>435</v>
      </c>
      <c r="M43" s="2" t="s">
        <v>26</v>
      </c>
      <c r="N43" s="2" t="s">
        <v>26</v>
      </c>
      <c r="O43" s="2" t="s">
        <v>26</v>
      </c>
      <c r="P43" s="2" t="s">
        <v>26</v>
      </c>
      <c r="Q43" s="2" t="s">
        <v>422</v>
      </c>
      <c r="R43" s="2" t="s">
        <v>422</v>
      </c>
      <c r="S43" s="3" t="s">
        <v>2655</v>
      </c>
      <c r="T43" s="3" t="e">
        <v>#N/A</v>
      </c>
      <c r="U43" s="3" t="e">
        <v>#N/A</v>
      </c>
      <c r="V43" s="3"/>
    </row>
    <row r="44" spans="1:22" x14ac:dyDescent="0.35">
      <c r="A44" s="5" t="s">
        <v>446</v>
      </c>
      <c r="B44" s="2" t="s">
        <v>442</v>
      </c>
      <c r="C44" s="2" t="s">
        <v>443</v>
      </c>
      <c r="D44" s="2" t="s">
        <v>444</v>
      </c>
      <c r="E44" s="2" t="s">
        <v>445</v>
      </c>
      <c r="F44" s="2" t="s">
        <v>446</v>
      </c>
      <c r="G44" s="2" t="s">
        <v>22</v>
      </c>
      <c r="H44" s="2" t="s">
        <v>23</v>
      </c>
      <c r="I44" s="2" t="s">
        <v>23</v>
      </c>
      <c r="J44" s="2" t="s">
        <v>23</v>
      </c>
      <c r="K44" s="2" t="s">
        <v>447</v>
      </c>
      <c r="L44" s="2" t="s">
        <v>235</v>
      </c>
      <c r="M44" s="2" t="s">
        <v>26</v>
      </c>
      <c r="N44" s="2" t="s">
        <v>26</v>
      </c>
      <c r="O44" s="2" t="s">
        <v>26</v>
      </c>
      <c r="P44" s="2" t="s">
        <v>26</v>
      </c>
      <c r="Q44" s="2" t="s">
        <v>448</v>
      </c>
      <c r="R44" s="2" t="s">
        <v>448</v>
      </c>
      <c r="S44" s="3" t="s">
        <v>2656</v>
      </c>
      <c r="T44" s="3" t="e">
        <v>#N/A</v>
      </c>
      <c r="U44" s="3" t="e">
        <v>#N/A</v>
      </c>
      <c r="V44" s="3"/>
    </row>
    <row r="45" spans="1:22" x14ac:dyDescent="0.35">
      <c r="A45" s="5" t="s">
        <v>453</v>
      </c>
      <c r="B45" s="2" t="s">
        <v>449</v>
      </c>
      <c r="C45" s="2" t="s">
        <v>450</v>
      </c>
      <c r="D45" s="2" t="s">
        <v>451</v>
      </c>
      <c r="E45" s="2" t="s">
        <v>452</v>
      </c>
      <c r="F45" s="2" t="s">
        <v>453</v>
      </c>
      <c r="G45" s="2" t="s">
        <v>22</v>
      </c>
      <c r="H45" s="2" t="s">
        <v>23</v>
      </c>
      <c r="I45" s="2" t="s">
        <v>23</v>
      </c>
      <c r="J45" s="2" t="s">
        <v>23</v>
      </c>
      <c r="K45" s="2" t="s">
        <v>454</v>
      </c>
      <c r="L45" s="2" t="s">
        <v>277</v>
      </c>
      <c r="M45" s="2" t="s">
        <v>26</v>
      </c>
      <c r="N45" s="2" t="s">
        <v>26</v>
      </c>
      <c r="O45" s="2" t="s">
        <v>26</v>
      </c>
      <c r="P45" s="2" t="s">
        <v>26</v>
      </c>
      <c r="Q45" s="2" t="s">
        <v>455</v>
      </c>
      <c r="R45" s="2" t="s">
        <v>455</v>
      </c>
      <c r="S45" s="3" t="s">
        <v>2657</v>
      </c>
      <c r="T45" s="3"/>
      <c r="U45" s="3" t="e">
        <v>#N/A</v>
      </c>
      <c r="V45" s="3"/>
    </row>
    <row r="46" spans="1:22" x14ac:dyDescent="0.35">
      <c r="A46" s="5" t="s">
        <v>464</v>
      </c>
      <c r="B46" s="2" t="s">
        <v>461</v>
      </c>
      <c r="C46" s="2" t="s">
        <v>462</v>
      </c>
      <c r="D46" s="2" t="s">
        <v>269</v>
      </c>
      <c r="E46" s="2" t="s">
        <v>463</v>
      </c>
      <c r="F46" s="2" t="s">
        <v>464</v>
      </c>
      <c r="G46" s="2" t="s">
        <v>22</v>
      </c>
      <c r="H46" s="2" t="s">
        <v>23</v>
      </c>
      <c r="I46" s="2" t="s">
        <v>23</v>
      </c>
      <c r="J46" s="2" t="s">
        <v>23</v>
      </c>
      <c r="K46" s="2" t="s">
        <v>465</v>
      </c>
      <c r="L46" s="2" t="s">
        <v>466</v>
      </c>
      <c r="M46" s="2" t="s">
        <v>26</v>
      </c>
      <c r="N46" s="2" t="s">
        <v>26</v>
      </c>
      <c r="O46" s="2" t="s">
        <v>26</v>
      </c>
      <c r="P46" s="2" t="s">
        <v>26</v>
      </c>
      <c r="Q46" s="2" t="s">
        <v>467</v>
      </c>
      <c r="R46" s="2" t="s">
        <v>467</v>
      </c>
      <c r="S46" s="3" t="s">
        <v>2658</v>
      </c>
      <c r="T46" s="3" t="e">
        <v>#N/A</v>
      </c>
      <c r="U46" s="3" t="e">
        <v>#N/A</v>
      </c>
      <c r="V46" s="3"/>
    </row>
    <row r="47" spans="1:22" x14ac:dyDescent="0.35">
      <c r="A47" s="5" t="s">
        <v>472</v>
      </c>
      <c r="B47" s="2" t="s">
        <v>468</v>
      </c>
      <c r="C47" s="2" t="s">
        <v>469</v>
      </c>
      <c r="D47" s="2" t="s">
        <v>470</v>
      </c>
      <c r="E47" s="2" t="s">
        <v>471</v>
      </c>
      <c r="F47" s="2" t="s">
        <v>472</v>
      </c>
      <c r="G47" s="2" t="s">
        <v>22</v>
      </c>
      <c r="H47" s="2" t="s">
        <v>23</v>
      </c>
      <c r="I47" s="2" t="s">
        <v>23</v>
      </c>
      <c r="J47" s="2" t="s">
        <v>23</v>
      </c>
      <c r="K47" s="2" t="s">
        <v>242</v>
      </c>
      <c r="L47" s="2" t="s">
        <v>473</v>
      </c>
      <c r="M47" s="2" t="s">
        <v>26</v>
      </c>
      <c r="N47" s="2" t="s">
        <v>26</v>
      </c>
      <c r="O47" s="2" t="s">
        <v>26</v>
      </c>
      <c r="P47" s="2" t="s">
        <v>26</v>
      </c>
      <c r="Q47" s="2" t="s">
        <v>467</v>
      </c>
      <c r="R47" s="2" t="s">
        <v>467</v>
      </c>
      <c r="S47" s="3" t="s">
        <v>2659</v>
      </c>
      <c r="T47" s="3" t="e">
        <v>#N/A</v>
      </c>
      <c r="U47" s="3" t="e">
        <v>#N/A</v>
      </c>
      <c r="V47" s="3"/>
    </row>
    <row r="48" spans="1:22" x14ac:dyDescent="0.35">
      <c r="A48" s="5" t="s">
        <v>484</v>
      </c>
      <c r="B48" s="2" t="s">
        <v>481</v>
      </c>
      <c r="C48" s="2" t="s">
        <v>192</v>
      </c>
      <c r="D48" s="2" t="s">
        <v>482</v>
      </c>
      <c r="E48" s="2" t="s">
        <v>483</v>
      </c>
      <c r="F48" s="2" t="s">
        <v>484</v>
      </c>
      <c r="G48" s="2" t="s">
        <v>22</v>
      </c>
      <c r="H48" s="2" t="s">
        <v>23</v>
      </c>
      <c r="I48" s="2" t="s">
        <v>23</v>
      </c>
      <c r="J48" s="2" t="s">
        <v>23</v>
      </c>
      <c r="K48" s="2" t="s">
        <v>485</v>
      </c>
      <c r="L48" s="2" t="s">
        <v>164</v>
      </c>
      <c r="M48" s="2" t="s">
        <v>26</v>
      </c>
      <c r="N48" s="2" t="s">
        <v>26</v>
      </c>
      <c r="O48" s="2" t="s">
        <v>26</v>
      </c>
      <c r="P48" s="2" t="s">
        <v>26</v>
      </c>
      <c r="Q48" s="2" t="s">
        <v>324</v>
      </c>
      <c r="R48" s="2" t="s">
        <v>324</v>
      </c>
      <c r="S48" s="3" t="s">
        <v>2660</v>
      </c>
      <c r="T48" s="3"/>
      <c r="U48" s="3"/>
      <c r="V48" s="3"/>
    </row>
    <row r="49" spans="1:22" x14ac:dyDescent="0.35">
      <c r="A49" s="5" t="s">
        <v>497</v>
      </c>
      <c r="B49" s="2" t="s">
        <v>493</v>
      </c>
      <c r="C49" s="2" t="s">
        <v>494</v>
      </c>
      <c r="D49" s="2" t="s">
        <v>495</v>
      </c>
      <c r="E49" s="2" t="s">
        <v>496</v>
      </c>
      <c r="F49" s="2" t="s">
        <v>497</v>
      </c>
      <c r="G49" s="2" t="s">
        <v>22</v>
      </c>
      <c r="H49" s="2" t="s">
        <v>23</v>
      </c>
      <c r="I49" s="2" t="s">
        <v>23</v>
      </c>
      <c r="J49" s="2" t="s">
        <v>23</v>
      </c>
      <c r="K49" s="2" t="s">
        <v>498</v>
      </c>
      <c r="L49" s="2" t="s">
        <v>246</v>
      </c>
      <c r="M49" s="2" t="s">
        <v>26</v>
      </c>
      <c r="N49" s="2" t="s">
        <v>26</v>
      </c>
      <c r="O49" s="2" t="s">
        <v>26</v>
      </c>
      <c r="P49" s="2" t="s">
        <v>26</v>
      </c>
      <c r="Q49" s="2" t="s">
        <v>499</v>
      </c>
      <c r="R49" s="2" t="s">
        <v>499</v>
      </c>
      <c r="S49" s="3" t="s">
        <v>2661</v>
      </c>
      <c r="T49" s="3" t="e">
        <v>#N/A</v>
      </c>
      <c r="U49" s="3" t="e">
        <v>#N/A</v>
      </c>
      <c r="V49" s="3"/>
    </row>
    <row r="50" spans="1:22" x14ac:dyDescent="0.35">
      <c r="A50" s="5" t="s">
        <v>503</v>
      </c>
      <c r="B50" s="2" t="s">
        <v>500</v>
      </c>
      <c r="C50" s="2" t="s">
        <v>501</v>
      </c>
      <c r="D50" s="2" t="s">
        <v>502</v>
      </c>
      <c r="E50" s="2" t="s">
        <v>439</v>
      </c>
      <c r="F50" s="2" t="s">
        <v>503</v>
      </c>
      <c r="G50" s="2" t="s">
        <v>22</v>
      </c>
      <c r="H50" s="2" t="s">
        <v>23</v>
      </c>
      <c r="I50" s="2" t="s">
        <v>23</v>
      </c>
      <c r="J50" s="2" t="s">
        <v>23</v>
      </c>
      <c r="K50" s="2" t="s">
        <v>504</v>
      </c>
      <c r="L50" s="2" t="s">
        <v>246</v>
      </c>
      <c r="M50" s="2" t="s">
        <v>26</v>
      </c>
      <c r="N50" s="2" t="s">
        <v>26</v>
      </c>
      <c r="O50" s="2" t="s">
        <v>26</v>
      </c>
      <c r="P50" s="2" t="s">
        <v>26</v>
      </c>
      <c r="Q50" s="2" t="s">
        <v>505</v>
      </c>
      <c r="R50" s="2" t="s">
        <v>505</v>
      </c>
      <c r="S50" s="3" t="s">
        <v>2662</v>
      </c>
      <c r="T50" s="3" t="e">
        <v>#N/A</v>
      </c>
      <c r="U50" s="3" t="e">
        <v>#N/A</v>
      </c>
      <c r="V50" s="3"/>
    </row>
    <row r="51" spans="1:22" x14ac:dyDescent="0.35">
      <c r="A51" s="5" t="s">
        <v>515</v>
      </c>
      <c r="B51" s="2" t="s">
        <v>512</v>
      </c>
      <c r="C51" s="2" t="s">
        <v>167</v>
      </c>
      <c r="D51" s="2" t="s">
        <v>513</v>
      </c>
      <c r="E51" s="2" t="s">
        <v>514</v>
      </c>
      <c r="F51" s="2" t="s">
        <v>515</v>
      </c>
      <c r="G51" s="2" t="s">
        <v>22</v>
      </c>
      <c r="H51" s="2" t="s">
        <v>23</v>
      </c>
      <c r="I51" s="2" t="s">
        <v>23</v>
      </c>
      <c r="J51" s="2" t="s">
        <v>23</v>
      </c>
      <c r="K51" s="2" t="s">
        <v>516</v>
      </c>
      <c r="L51" s="2" t="s">
        <v>517</v>
      </c>
      <c r="M51" s="2" t="s">
        <v>26</v>
      </c>
      <c r="N51" s="2" t="s">
        <v>26</v>
      </c>
      <c r="O51" s="2" t="s">
        <v>26</v>
      </c>
      <c r="P51" s="2" t="s">
        <v>26</v>
      </c>
      <c r="Q51" s="2" t="s">
        <v>292</v>
      </c>
      <c r="R51" s="2" t="s">
        <v>292</v>
      </c>
      <c r="S51" s="3" t="s">
        <v>2631</v>
      </c>
      <c r="T51" s="3" t="e">
        <v>#N/A</v>
      </c>
      <c r="U51" s="3" t="e">
        <v>#N/A</v>
      </c>
      <c r="V51" s="3"/>
    </row>
    <row r="52" spans="1:22" x14ac:dyDescent="0.35">
      <c r="A52" s="5" t="s">
        <v>533</v>
      </c>
      <c r="B52" s="2" t="s">
        <v>529</v>
      </c>
      <c r="C52" s="2" t="s">
        <v>530</v>
      </c>
      <c r="D52" s="2" t="s">
        <v>531</v>
      </c>
      <c r="E52" s="2" t="s">
        <v>532</v>
      </c>
      <c r="F52" s="2" t="s">
        <v>533</v>
      </c>
      <c r="G52" s="2" t="s">
        <v>22</v>
      </c>
      <c r="H52" s="2" t="s">
        <v>23</v>
      </c>
      <c r="I52" s="2" t="s">
        <v>23</v>
      </c>
      <c r="J52" s="2" t="s">
        <v>23</v>
      </c>
      <c r="K52" s="2" t="s">
        <v>534</v>
      </c>
      <c r="L52" s="2" t="s">
        <v>143</v>
      </c>
      <c r="M52" s="2" t="s">
        <v>26</v>
      </c>
      <c r="N52" s="2" t="s">
        <v>26</v>
      </c>
      <c r="O52" s="2" t="s">
        <v>26</v>
      </c>
      <c r="P52" s="2" t="s">
        <v>26</v>
      </c>
      <c r="Q52" s="2" t="s">
        <v>535</v>
      </c>
      <c r="R52" s="2" t="s">
        <v>535</v>
      </c>
      <c r="S52" s="3" t="s">
        <v>2663</v>
      </c>
      <c r="T52" s="3" t="e">
        <v>#N/A</v>
      </c>
      <c r="U52" s="3" t="e">
        <v>#N/A</v>
      </c>
      <c r="V52" s="3"/>
    </row>
    <row r="53" spans="1:22" x14ac:dyDescent="0.35">
      <c r="A53" s="5" t="s">
        <v>545</v>
      </c>
      <c r="B53" s="2" t="s">
        <v>541</v>
      </c>
      <c r="C53" s="2" t="s">
        <v>542</v>
      </c>
      <c r="D53" s="2" t="s">
        <v>543</v>
      </c>
      <c r="E53" s="2" t="s">
        <v>544</v>
      </c>
      <c r="F53" s="2" t="s">
        <v>545</v>
      </c>
      <c r="G53" s="2" t="s">
        <v>22</v>
      </c>
      <c r="H53" s="2" t="s">
        <v>23</v>
      </c>
      <c r="I53" s="2" t="s">
        <v>23</v>
      </c>
      <c r="J53" s="2" t="s">
        <v>23</v>
      </c>
      <c r="K53" s="2" t="s">
        <v>178</v>
      </c>
      <c r="L53" s="2" t="s">
        <v>511</v>
      </c>
      <c r="M53" s="2" t="s">
        <v>26</v>
      </c>
      <c r="N53" s="2" t="s">
        <v>26</v>
      </c>
      <c r="O53" s="2" t="s">
        <v>26</v>
      </c>
      <c r="P53" s="2" t="s">
        <v>26</v>
      </c>
      <c r="Q53" s="2" t="s">
        <v>546</v>
      </c>
      <c r="R53" s="2" t="s">
        <v>546</v>
      </c>
      <c r="S53" s="3" t="s">
        <v>2664</v>
      </c>
      <c r="T53" s="3" t="e">
        <v>#N/A</v>
      </c>
      <c r="U53" s="3" t="e">
        <v>#N/A</v>
      </c>
      <c r="V53" s="3"/>
    </row>
    <row r="54" spans="1:22" x14ac:dyDescent="0.35">
      <c r="A54" s="5" t="s">
        <v>554</v>
      </c>
      <c r="B54" s="2" t="s">
        <v>552</v>
      </c>
      <c r="C54" s="2" t="s">
        <v>425</v>
      </c>
      <c r="D54" s="2" t="s">
        <v>340</v>
      </c>
      <c r="E54" s="2" t="s">
        <v>553</v>
      </c>
      <c r="F54" s="2" t="s">
        <v>554</v>
      </c>
      <c r="G54" s="2" t="s">
        <v>22</v>
      </c>
      <c r="H54" s="2" t="s">
        <v>23</v>
      </c>
      <c r="I54" s="2" t="s">
        <v>23</v>
      </c>
      <c r="J54" s="2" t="s">
        <v>23</v>
      </c>
      <c r="K54" s="2" t="s">
        <v>555</v>
      </c>
      <c r="L54" s="2" t="s">
        <v>556</v>
      </c>
      <c r="M54" s="2" t="s">
        <v>26</v>
      </c>
      <c r="N54" s="2" t="s">
        <v>26</v>
      </c>
      <c r="O54" s="2" t="s">
        <v>26</v>
      </c>
      <c r="P54" s="2" t="s">
        <v>26</v>
      </c>
      <c r="Q54" s="2" t="s">
        <v>557</v>
      </c>
      <c r="R54" s="2" t="s">
        <v>557</v>
      </c>
      <c r="S54" s="3" t="s">
        <v>2654</v>
      </c>
      <c r="T54" s="3" t="e">
        <v>#N/A</v>
      </c>
      <c r="U54" s="3" t="e">
        <v>#N/A</v>
      </c>
      <c r="V54" s="3"/>
    </row>
    <row r="55" spans="1:22" x14ac:dyDescent="0.35">
      <c r="A55" s="5" t="s">
        <v>561</v>
      </c>
      <c r="B55" s="2" t="s">
        <v>558</v>
      </c>
      <c r="C55" s="2" t="s">
        <v>425</v>
      </c>
      <c r="D55" s="2" t="s">
        <v>559</v>
      </c>
      <c r="E55" s="2" t="s">
        <v>560</v>
      </c>
      <c r="F55" s="2" t="s">
        <v>561</v>
      </c>
      <c r="G55" s="2" t="s">
        <v>22</v>
      </c>
      <c r="H55" s="2" t="s">
        <v>23</v>
      </c>
      <c r="I55" s="2" t="s">
        <v>23</v>
      </c>
      <c r="J55" s="2" t="s">
        <v>23</v>
      </c>
      <c r="K55" s="2" t="s">
        <v>562</v>
      </c>
      <c r="L55" s="2" t="s">
        <v>283</v>
      </c>
      <c r="M55" s="2" t="s">
        <v>26</v>
      </c>
      <c r="N55" s="2" t="s">
        <v>26</v>
      </c>
      <c r="O55" s="2" t="s">
        <v>26</v>
      </c>
      <c r="P55" s="2" t="s">
        <v>26</v>
      </c>
      <c r="Q55" s="2" t="s">
        <v>563</v>
      </c>
      <c r="R55" s="2" t="s">
        <v>563</v>
      </c>
      <c r="S55" s="3" t="s">
        <v>2654</v>
      </c>
      <c r="T55" s="3" t="e">
        <v>#N/A</v>
      </c>
      <c r="U55" s="3" t="e">
        <v>#N/A</v>
      </c>
      <c r="V55" s="3"/>
    </row>
    <row r="56" spans="1:22" x14ac:dyDescent="0.35">
      <c r="A56" s="5" t="s">
        <v>576</v>
      </c>
      <c r="B56" s="2" t="s">
        <v>572</v>
      </c>
      <c r="C56" s="2" t="s">
        <v>573</v>
      </c>
      <c r="D56" s="2" t="s">
        <v>574</v>
      </c>
      <c r="E56" s="2" t="s">
        <v>575</v>
      </c>
      <c r="F56" s="2" t="s">
        <v>576</v>
      </c>
      <c r="G56" s="2" t="s">
        <v>22</v>
      </c>
      <c r="H56" s="2" t="s">
        <v>23</v>
      </c>
      <c r="I56" s="2" t="s">
        <v>23</v>
      </c>
      <c r="J56" s="2" t="s">
        <v>23</v>
      </c>
      <c r="K56" s="2" t="s">
        <v>577</v>
      </c>
      <c r="L56" s="2" t="s">
        <v>516</v>
      </c>
      <c r="M56" s="2" t="s">
        <v>26</v>
      </c>
      <c r="N56" s="2" t="s">
        <v>26</v>
      </c>
      <c r="O56" s="2" t="s">
        <v>26</v>
      </c>
      <c r="P56" s="2" t="s">
        <v>26</v>
      </c>
      <c r="Q56" s="2" t="s">
        <v>388</v>
      </c>
      <c r="R56" s="2" t="s">
        <v>388</v>
      </c>
      <c r="S56" s="3" t="s">
        <v>2665</v>
      </c>
      <c r="T56" s="3" t="e">
        <v>#N/A</v>
      </c>
      <c r="U56" s="3" t="e">
        <v>#N/A</v>
      </c>
      <c r="V56" s="3"/>
    </row>
    <row r="57" spans="1:22" x14ac:dyDescent="0.35">
      <c r="A57" s="5" t="s">
        <v>582</v>
      </c>
      <c r="B57" s="2" t="s">
        <v>578</v>
      </c>
      <c r="C57" s="2" t="s">
        <v>579</v>
      </c>
      <c r="D57" s="2" t="s">
        <v>580</v>
      </c>
      <c r="E57" s="2" t="s">
        <v>581</v>
      </c>
      <c r="F57" s="2" t="s">
        <v>582</v>
      </c>
      <c r="G57" s="2" t="s">
        <v>22</v>
      </c>
      <c r="H57" s="2" t="s">
        <v>23</v>
      </c>
      <c r="I57" s="2" t="s">
        <v>23</v>
      </c>
      <c r="J57" s="2" t="s">
        <v>23</v>
      </c>
      <c r="K57" s="2" t="s">
        <v>583</v>
      </c>
      <c r="L57" s="2" t="s">
        <v>584</v>
      </c>
      <c r="M57" s="2" t="s">
        <v>26</v>
      </c>
      <c r="N57" s="2" t="s">
        <v>26</v>
      </c>
      <c r="O57" s="2" t="s">
        <v>26</v>
      </c>
      <c r="P57" s="2" t="s">
        <v>26</v>
      </c>
      <c r="Q57" s="2" t="s">
        <v>408</v>
      </c>
      <c r="R57" s="2" t="s">
        <v>408</v>
      </c>
      <c r="S57" s="3" t="s">
        <v>2666</v>
      </c>
      <c r="T57" s="3" t="e">
        <v>#N/A</v>
      </c>
      <c r="U57" s="3" t="e">
        <v>#N/A</v>
      </c>
      <c r="V57" s="3"/>
    </row>
    <row r="58" spans="1:22" x14ac:dyDescent="0.35">
      <c r="A58" s="5" t="s">
        <v>588</v>
      </c>
      <c r="B58" s="2" t="s">
        <v>585</v>
      </c>
      <c r="C58" s="2" t="s">
        <v>586</v>
      </c>
      <c r="D58" s="2" t="s">
        <v>587</v>
      </c>
      <c r="E58" s="2" t="s">
        <v>560</v>
      </c>
      <c r="F58" s="2" t="s">
        <v>588</v>
      </c>
      <c r="G58" s="2" t="s">
        <v>22</v>
      </c>
      <c r="H58" s="2" t="s">
        <v>23</v>
      </c>
      <c r="I58" s="2" t="s">
        <v>23</v>
      </c>
      <c r="J58" s="2" t="s">
        <v>23</v>
      </c>
      <c r="K58" s="2" t="s">
        <v>589</v>
      </c>
      <c r="L58" s="2" t="s">
        <v>590</v>
      </c>
      <c r="M58" s="2" t="s">
        <v>26</v>
      </c>
      <c r="N58" s="2" t="s">
        <v>26</v>
      </c>
      <c r="O58" s="2" t="s">
        <v>26</v>
      </c>
      <c r="P58" s="2" t="s">
        <v>26</v>
      </c>
      <c r="Q58" s="2" t="s">
        <v>591</v>
      </c>
      <c r="R58" s="2" t="s">
        <v>591</v>
      </c>
      <c r="S58" s="3" t="s">
        <v>2667</v>
      </c>
      <c r="T58" s="3" t="e">
        <v>#N/A</v>
      </c>
      <c r="U58" s="3" t="e">
        <v>#N/A</v>
      </c>
      <c r="V58" s="3"/>
    </row>
    <row r="59" spans="1:22" x14ac:dyDescent="0.35">
      <c r="A59" s="5" t="s">
        <v>596</v>
      </c>
      <c r="B59" s="2" t="s">
        <v>592</v>
      </c>
      <c r="C59" s="2" t="s">
        <v>593</v>
      </c>
      <c r="D59" s="2" t="s">
        <v>594</v>
      </c>
      <c r="E59" s="2" t="s">
        <v>595</v>
      </c>
      <c r="F59" s="2" t="s">
        <v>596</v>
      </c>
      <c r="G59" s="2" t="s">
        <v>22</v>
      </c>
      <c r="H59" s="2" t="s">
        <v>23</v>
      </c>
      <c r="I59" s="2" t="s">
        <v>23</v>
      </c>
      <c r="J59" s="2" t="s">
        <v>23</v>
      </c>
      <c r="K59" s="2" t="s">
        <v>435</v>
      </c>
      <c r="L59" s="2" t="s">
        <v>597</v>
      </c>
      <c r="M59" s="2" t="s">
        <v>26</v>
      </c>
      <c r="N59" s="2" t="s">
        <v>26</v>
      </c>
      <c r="O59" s="2" t="s">
        <v>26</v>
      </c>
      <c r="P59" s="2" t="s">
        <v>26</v>
      </c>
      <c r="Q59" s="2" t="s">
        <v>555</v>
      </c>
      <c r="R59" s="2" t="s">
        <v>555</v>
      </c>
      <c r="S59" s="3" t="s">
        <v>2668</v>
      </c>
      <c r="T59" s="3" t="e">
        <v>#N/A</v>
      </c>
      <c r="U59" s="3" t="e">
        <v>#N/A</v>
      </c>
      <c r="V59" s="3"/>
    </row>
    <row r="60" spans="1:22" x14ac:dyDescent="0.35">
      <c r="A60" s="5" t="s">
        <v>602</v>
      </c>
      <c r="B60" s="2" t="s">
        <v>598</v>
      </c>
      <c r="C60" s="2" t="s">
        <v>599</v>
      </c>
      <c r="D60" s="2" t="s">
        <v>600</v>
      </c>
      <c r="E60" s="2" t="s">
        <v>601</v>
      </c>
      <c r="F60" s="2" t="s">
        <v>602</v>
      </c>
      <c r="G60" s="2" t="s">
        <v>22</v>
      </c>
      <c r="H60" s="2" t="s">
        <v>23</v>
      </c>
      <c r="I60" s="2" t="s">
        <v>23</v>
      </c>
      <c r="J60" s="2" t="s">
        <v>23</v>
      </c>
      <c r="K60" s="2" t="s">
        <v>589</v>
      </c>
      <c r="L60" s="2" t="s">
        <v>556</v>
      </c>
      <c r="M60" s="2" t="s">
        <v>26</v>
      </c>
      <c r="N60" s="2" t="s">
        <v>26</v>
      </c>
      <c r="O60" s="2" t="s">
        <v>26</v>
      </c>
      <c r="P60" s="2" t="s">
        <v>26</v>
      </c>
      <c r="Q60" s="2" t="s">
        <v>603</v>
      </c>
      <c r="R60" s="2" t="s">
        <v>603</v>
      </c>
      <c r="S60" s="3" t="s">
        <v>2669</v>
      </c>
      <c r="T60" s="3" t="e">
        <v>#N/A</v>
      </c>
      <c r="U60" s="3" t="e">
        <v>#N/A</v>
      </c>
      <c r="V60" s="3"/>
    </row>
    <row r="61" spans="1:22" x14ac:dyDescent="0.35">
      <c r="A61" s="5" t="s">
        <v>621</v>
      </c>
      <c r="B61" s="2" t="s">
        <v>618</v>
      </c>
      <c r="C61" s="2" t="s">
        <v>619</v>
      </c>
      <c r="D61" s="2" t="s">
        <v>30</v>
      </c>
      <c r="E61" s="2" t="s">
        <v>620</v>
      </c>
      <c r="F61" s="2" t="s">
        <v>621</v>
      </c>
      <c r="G61" s="2" t="s">
        <v>22</v>
      </c>
      <c r="H61" s="2" t="s">
        <v>23</v>
      </c>
      <c r="I61" s="2" t="s">
        <v>23</v>
      </c>
      <c r="J61" s="2" t="s">
        <v>23</v>
      </c>
      <c r="K61" s="2" t="s">
        <v>504</v>
      </c>
      <c r="L61" s="2" t="s">
        <v>622</v>
      </c>
      <c r="M61" s="2" t="s">
        <v>26</v>
      </c>
      <c r="N61" s="2" t="s">
        <v>26</v>
      </c>
      <c r="O61" s="2" t="s">
        <v>26</v>
      </c>
      <c r="P61" s="2" t="s">
        <v>26</v>
      </c>
      <c r="Q61" s="2" t="s">
        <v>617</v>
      </c>
      <c r="R61" s="2" t="s">
        <v>617</v>
      </c>
      <c r="S61" s="3" t="s">
        <v>2670</v>
      </c>
      <c r="T61" s="3" t="e">
        <v>#N/A</v>
      </c>
      <c r="U61" s="3" t="e">
        <v>#N/A</v>
      </c>
      <c r="V61" s="3"/>
    </row>
    <row r="62" spans="1:22" x14ac:dyDescent="0.35">
      <c r="A62" s="5" t="s">
        <v>627</v>
      </c>
      <c r="B62" s="2" t="s">
        <v>623</v>
      </c>
      <c r="C62" s="2" t="s">
        <v>624</v>
      </c>
      <c r="D62" s="2" t="s">
        <v>625</v>
      </c>
      <c r="E62" s="2" t="s">
        <v>626</v>
      </c>
      <c r="F62" s="2" t="s">
        <v>627</v>
      </c>
      <c r="G62" s="2" t="s">
        <v>22</v>
      </c>
      <c r="H62" s="2" t="s">
        <v>23</v>
      </c>
      <c r="I62" s="2" t="s">
        <v>23</v>
      </c>
      <c r="J62" s="2" t="s">
        <v>23</v>
      </c>
      <c r="K62" s="2" t="s">
        <v>628</v>
      </c>
      <c r="L62" s="2" t="s">
        <v>622</v>
      </c>
      <c r="M62" s="2" t="s">
        <v>26</v>
      </c>
      <c r="N62" s="2" t="s">
        <v>26</v>
      </c>
      <c r="O62" s="2" t="s">
        <v>26</v>
      </c>
      <c r="P62" s="2" t="s">
        <v>26</v>
      </c>
      <c r="Q62" s="2" t="s">
        <v>629</v>
      </c>
      <c r="R62" s="2" t="s">
        <v>629</v>
      </c>
      <c r="S62" s="3" t="s">
        <v>2671</v>
      </c>
      <c r="T62" s="3" t="e">
        <v>#N/A</v>
      </c>
      <c r="U62" s="3" t="e">
        <v>#N/A</v>
      </c>
      <c r="V62" s="3"/>
    </row>
    <row r="63" spans="1:22" x14ac:dyDescent="0.35">
      <c r="A63" s="5" t="s">
        <v>646</v>
      </c>
      <c r="B63" s="2" t="s">
        <v>642</v>
      </c>
      <c r="C63" s="2" t="s">
        <v>643</v>
      </c>
      <c r="D63" s="2" t="s">
        <v>644</v>
      </c>
      <c r="E63" s="2" t="s">
        <v>645</v>
      </c>
      <c r="F63" s="2" t="s">
        <v>646</v>
      </c>
      <c r="G63" s="2" t="s">
        <v>22</v>
      </c>
      <c r="H63" s="2" t="s">
        <v>23</v>
      </c>
      <c r="I63" s="2" t="s">
        <v>23</v>
      </c>
      <c r="J63" s="2" t="s">
        <v>23</v>
      </c>
      <c r="K63" s="2" t="s">
        <v>429</v>
      </c>
      <c r="L63" s="2" t="s">
        <v>617</v>
      </c>
      <c r="M63" s="2" t="s">
        <v>26</v>
      </c>
      <c r="N63" s="2" t="s">
        <v>26</v>
      </c>
      <c r="O63" s="2" t="s">
        <v>26</v>
      </c>
      <c r="P63" s="2" t="s">
        <v>26</v>
      </c>
      <c r="Q63" s="2" t="s">
        <v>441</v>
      </c>
      <c r="R63" s="2" t="s">
        <v>441</v>
      </c>
      <c r="S63" s="3" t="s">
        <v>2672</v>
      </c>
      <c r="T63" s="3" t="e">
        <v>#N/A</v>
      </c>
      <c r="U63" s="3" t="e">
        <v>#N/A</v>
      </c>
      <c r="V63" s="3"/>
    </row>
    <row r="64" spans="1:22" x14ac:dyDescent="0.35">
      <c r="A64" s="5" t="s">
        <v>665</v>
      </c>
      <c r="B64" s="2" t="s">
        <v>661</v>
      </c>
      <c r="C64" s="2" t="s">
        <v>662</v>
      </c>
      <c r="D64" s="2" t="s">
        <v>663</v>
      </c>
      <c r="E64" s="2" t="s">
        <v>664</v>
      </c>
      <c r="F64" s="2" t="s">
        <v>665</v>
      </c>
      <c r="G64" s="2" t="s">
        <v>22</v>
      </c>
      <c r="H64" s="2" t="s">
        <v>23</v>
      </c>
      <c r="I64" s="2" t="s">
        <v>23</v>
      </c>
      <c r="J64" s="2" t="s">
        <v>23</v>
      </c>
      <c r="K64" s="2" t="s">
        <v>218</v>
      </c>
      <c r="L64" s="2" t="s">
        <v>666</v>
      </c>
      <c r="M64" s="2" t="s">
        <v>26</v>
      </c>
      <c r="N64" s="2" t="s">
        <v>26</v>
      </c>
      <c r="O64" s="2" t="s">
        <v>26</v>
      </c>
      <c r="P64" s="2" t="s">
        <v>26</v>
      </c>
      <c r="Q64" s="2" t="s">
        <v>653</v>
      </c>
      <c r="R64" s="2" t="s">
        <v>653</v>
      </c>
      <c r="S64" s="3" t="s">
        <v>2673</v>
      </c>
      <c r="T64" s="3" t="e">
        <v>#N/A</v>
      </c>
      <c r="U64" s="3" t="e">
        <v>#N/A</v>
      </c>
      <c r="V64" s="3"/>
    </row>
    <row r="65" spans="1:22" x14ac:dyDescent="0.35">
      <c r="A65" s="5" t="s">
        <v>670</v>
      </c>
      <c r="B65" s="2" t="s">
        <v>667</v>
      </c>
      <c r="C65" s="2" t="s">
        <v>668</v>
      </c>
      <c r="D65" s="2" t="s">
        <v>30</v>
      </c>
      <c r="E65" s="2" t="s">
        <v>669</v>
      </c>
      <c r="F65" s="2" t="s">
        <v>670</v>
      </c>
      <c r="G65" s="2" t="s">
        <v>22</v>
      </c>
      <c r="H65" s="2" t="s">
        <v>23</v>
      </c>
      <c r="I65" s="2" t="s">
        <v>23</v>
      </c>
      <c r="J65" s="2" t="s">
        <v>23</v>
      </c>
      <c r="K65" s="2" t="s">
        <v>671</v>
      </c>
      <c r="L65" s="2" t="s">
        <v>479</v>
      </c>
      <c r="M65" s="2" t="s">
        <v>26</v>
      </c>
      <c r="N65" s="2" t="s">
        <v>26</v>
      </c>
      <c r="O65" s="2" t="s">
        <v>26</v>
      </c>
      <c r="P65" s="2" t="s">
        <v>26</v>
      </c>
      <c r="Q65" s="2" t="s">
        <v>429</v>
      </c>
      <c r="R65" s="2" t="s">
        <v>429</v>
      </c>
      <c r="S65" s="3" t="s">
        <v>2674</v>
      </c>
      <c r="T65" s="3" t="e">
        <v>#N/A</v>
      </c>
      <c r="U65" s="3" t="e">
        <v>#N/A</v>
      </c>
      <c r="V65" s="3"/>
    </row>
    <row r="66" spans="1:22" x14ac:dyDescent="0.35">
      <c r="A66" s="5" t="s">
        <v>683</v>
      </c>
      <c r="B66" s="2" t="s">
        <v>679</v>
      </c>
      <c r="C66" s="2" t="s">
        <v>680</v>
      </c>
      <c r="D66" s="2" t="s">
        <v>681</v>
      </c>
      <c r="E66" s="2" t="s">
        <v>682</v>
      </c>
      <c r="F66" s="2" t="s">
        <v>683</v>
      </c>
      <c r="G66" s="2" t="s">
        <v>22</v>
      </c>
      <c r="H66" s="2" t="s">
        <v>23</v>
      </c>
      <c r="I66" s="2" t="s">
        <v>28</v>
      </c>
      <c r="J66" s="2" t="s">
        <v>23</v>
      </c>
      <c r="K66" s="2" t="s">
        <v>684</v>
      </c>
      <c r="L66" s="2" t="s">
        <v>389</v>
      </c>
      <c r="M66" s="2" t="s">
        <v>26</v>
      </c>
      <c r="N66" s="2" t="s">
        <v>26</v>
      </c>
      <c r="O66" s="2" t="s">
        <v>26</v>
      </c>
      <c r="P66" s="2" t="s">
        <v>26</v>
      </c>
      <c r="Q66" s="2" t="s">
        <v>563</v>
      </c>
      <c r="R66" s="2" t="s">
        <v>641</v>
      </c>
      <c r="S66" s="3" t="s">
        <v>2675</v>
      </c>
      <c r="T66" s="3" t="e">
        <v>#N/A</v>
      </c>
      <c r="U66" s="3" t="e">
        <v>#N/A</v>
      </c>
      <c r="V66" s="3"/>
    </row>
    <row r="67" spans="1:22" x14ac:dyDescent="0.35">
      <c r="A67" s="5" t="s">
        <v>689</v>
      </c>
      <c r="B67" s="2" t="s">
        <v>685</v>
      </c>
      <c r="C67" s="2" t="s">
        <v>686</v>
      </c>
      <c r="D67" s="2" t="s">
        <v>687</v>
      </c>
      <c r="E67" s="2" t="s">
        <v>688</v>
      </c>
      <c r="F67" s="2" t="s">
        <v>689</v>
      </c>
      <c r="G67" s="2" t="s">
        <v>22</v>
      </c>
      <c r="H67" s="2" t="s">
        <v>23</v>
      </c>
      <c r="I67" s="2" t="s">
        <v>23</v>
      </c>
      <c r="J67" s="2" t="s">
        <v>23</v>
      </c>
      <c r="K67" s="2" t="s">
        <v>652</v>
      </c>
      <c r="L67" s="2" t="s">
        <v>690</v>
      </c>
      <c r="M67" s="2" t="s">
        <v>26</v>
      </c>
      <c r="N67" s="2" t="s">
        <v>26</v>
      </c>
      <c r="O67" s="2" t="s">
        <v>26</v>
      </c>
      <c r="P67" s="2" t="s">
        <v>26</v>
      </c>
      <c r="Q67" s="2" t="s">
        <v>691</v>
      </c>
      <c r="R67" s="2" t="s">
        <v>691</v>
      </c>
      <c r="S67" s="3" t="s">
        <v>2676</v>
      </c>
      <c r="T67" s="3" t="e">
        <v>#N/A</v>
      </c>
      <c r="U67" s="3" t="e">
        <v>#N/A</v>
      </c>
      <c r="V67" s="3"/>
    </row>
    <row r="68" spans="1:22" x14ac:dyDescent="0.35">
      <c r="A68" s="5" t="s">
        <v>696</v>
      </c>
      <c r="B68" s="2" t="s">
        <v>692</v>
      </c>
      <c r="C68" s="2" t="s">
        <v>693</v>
      </c>
      <c r="D68" s="2" t="s">
        <v>694</v>
      </c>
      <c r="E68" s="2" t="s">
        <v>695</v>
      </c>
      <c r="F68" s="2" t="s">
        <v>696</v>
      </c>
      <c r="G68" s="2" t="s">
        <v>22</v>
      </c>
      <c r="H68" s="2" t="s">
        <v>23</v>
      </c>
      <c r="I68" s="2" t="s">
        <v>23</v>
      </c>
      <c r="J68" s="2" t="s">
        <v>23</v>
      </c>
      <c r="K68" s="2" t="s">
        <v>609</v>
      </c>
      <c r="L68" s="2" t="s">
        <v>617</v>
      </c>
      <c r="M68" s="2" t="s">
        <v>26</v>
      </c>
      <c r="N68" s="2" t="s">
        <v>26</v>
      </c>
      <c r="O68" s="2" t="s">
        <v>26</v>
      </c>
      <c r="P68" s="2" t="s">
        <v>26</v>
      </c>
      <c r="Q68" s="2" t="s">
        <v>504</v>
      </c>
      <c r="R68" s="2" t="s">
        <v>504</v>
      </c>
      <c r="S68" s="3" t="s">
        <v>2677</v>
      </c>
      <c r="T68" s="3" t="e">
        <v>#N/A</v>
      </c>
      <c r="U68" s="3" t="e">
        <v>#N/A</v>
      </c>
      <c r="V68" s="3"/>
    </row>
    <row r="69" spans="1:22" x14ac:dyDescent="0.35">
      <c r="A69" s="5" t="s">
        <v>701</v>
      </c>
      <c r="B69" s="2" t="s">
        <v>697</v>
      </c>
      <c r="C69" s="2" t="s">
        <v>698</v>
      </c>
      <c r="D69" s="2" t="s">
        <v>699</v>
      </c>
      <c r="E69" s="2" t="s">
        <v>700</v>
      </c>
      <c r="F69" s="2" t="s">
        <v>701</v>
      </c>
      <c r="G69" s="2" t="s">
        <v>22</v>
      </c>
      <c r="H69" s="2" t="s">
        <v>23</v>
      </c>
      <c r="I69" s="2" t="s">
        <v>23</v>
      </c>
      <c r="J69" s="2" t="s">
        <v>23</v>
      </c>
      <c r="K69" s="2" t="s">
        <v>447</v>
      </c>
      <c r="L69" s="2" t="s">
        <v>388</v>
      </c>
      <c r="M69" s="2" t="s">
        <v>26</v>
      </c>
      <c r="N69" s="2" t="s">
        <v>26</v>
      </c>
      <c r="O69" s="2" t="s">
        <v>26</v>
      </c>
      <c r="P69" s="2" t="s">
        <v>26</v>
      </c>
      <c r="Q69" s="2" t="s">
        <v>382</v>
      </c>
      <c r="R69" s="2" t="s">
        <v>382</v>
      </c>
      <c r="S69" s="3" t="s">
        <v>2678</v>
      </c>
      <c r="T69" s="3" t="e">
        <v>#N/A</v>
      </c>
      <c r="U69" s="3" t="e">
        <v>#N/A</v>
      </c>
      <c r="V69" s="3"/>
    </row>
    <row r="70" spans="1:22" x14ac:dyDescent="0.35">
      <c r="A70" s="5" t="s">
        <v>706</v>
      </c>
      <c r="B70" s="2" t="s">
        <v>702</v>
      </c>
      <c r="C70" s="2" t="s">
        <v>703</v>
      </c>
      <c r="D70" s="2" t="s">
        <v>704</v>
      </c>
      <c r="E70" s="2" t="s">
        <v>705</v>
      </c>
      <c r="F70" s="2" t="s">
        <v>706</v>
      </c>
      <c r="G70" s="2" t="s">
        <v>22</v>
      </c>
      <c r="H70" s="2" t="s">
        <v>23</v>
      </c>
      <c r="I70" s="2" t="s">
        <v>23</v>
      </c>
      <c r="J70" s="2" t="s">
        <v>23</v>
      </c>
      <c r="K70" s="2" t="s">
        <v>415</v>
      </c>
      <c r="L70" s="2" t="s">
        <v>707</v>
      </c>
      <c r="M70" s="2" t="s">
        <v>26</v>
      </c>
      <c r="N70" s="2" t="s">
        <v>26</v>
      </c>
      <c r="O70" s="2" t="s">
        <v>26</v>
      </c>
      <c r="P70" s="2" t="s">
        <v>26</v>
      </c>
      <c r="Q70" s="2" t="s">
        <v>708</v>
      </c>
      <c r="R70" s="2" t="s">
        <v>708</v>
      </c>
      <c r="S70" s="3" t="s">
        <v>2679</v>
      </c>
      <c r="T70" s="3" t="e">
        <v>#N/A</v>
      </c>
      <c r="U70" s="3" t="e">
        <v>#N/A</v>
      </c>
      <c r="V70" s="3"/>
    </row>
    <row r="71" spans="1:22" x14ac:dyDescent="0.35">
      <c r="A71" s="5" t="s">
        <v>713</v>
      </c>
      <c r="B71" s="2" t="s">
        <v>709</v>
      </c>
      <c r="C71" s="2" t="s">
        <v>710</v>
      </c>
      <c r="D71" s="2" t="s">
        <v>711</v>
      </c>
      <c r="E71" s="2" t="s">
        <v>712</v>
      </c>
      <c r="F71" s="2" t="s">
        <v>713</v>
      </c>
      <c r="G71" s="2" t="s">
        <v>22</v>
      </c>
      <c r="H71" s="2" t="s">
        <v>23</v>
      </c>
      <c r="I71" s="2" t="s">
        <v>23</v>
      </c>
      <c r="J71" s="2" t="s">
        <v>23</v>
      </c>
      <c r="K71" s="2" t="s">
        <v>389</v>
      </c>
      <c r="L71" s="2" t="s">
        <v>714</v>
      </c>
      <c r="M71" s="2" t="s">
        <v>26</v>
      </c>
      <c r="N71" s="2" t="s">
        <v>26</v>
      </c>
      <c r="O71" s="2" t="s">
        <v>26</v>
      </c>
      <c r="P71" s="2" t="s">
        <v>26</v>
      </c>
      <c r="Q71" s="2" t="s">
        <v>708</v>
      </c>
      <c r="R71" s="2" t="s">
        <v>708</v>
      </c>
      <c r="S71" s="3" t="s">
        <v>2680</v>
      </c>
      <c r="T71" s="3" t="e">
        <v>#N/A</v>
      </c>
      <c r="U71" s="3" t="e">
        <v>#N/A</v>
      </c>
      <c r="V71" s="3"/>
    </row>
    <row r="72" spans="1:22" x14ac:dyDescent="0.35">
      <c r="A72" s="5" t="s">
        <v>718</v>
      </c>
      <c r="B72" s="2" t="s">
        <v>715</v>
      </c>
      <c r="C72" s="2" t="s">
        <v>716</v>
      </c>
      <c r="D72" s="2" t="s">
        <v>717</v>
      </c>
      <c r="E72" s="2" t="s">
        <v>664</v>
      </c>
      <c r="F72" s="2" t="s">
        <v>718</v>
      </c>
      <c r="G72" s="2" t="s">
        <v>22</v>
      </c>
      <c r="H72" s="2" t="s">
        <v>23</v>
      </c>
      <c r="I72" s="2" t="s">
        <v>23</v>
      </c>
      <c r="J72" s="2" t="s">
        <v>23</v>
      </c>
      <c r="K72" s="2" t="s">
        <v>415</v>
      </c>
      <c r="L72" s="2" t="s">
        <v>719</v>
      </c>
      <c r="M72" s="2" t="s">
        <v>26</v>
      </c>
      <c r="N72" s="2" t="s">
        <v>26</v>
      </c>
      <c r="O72" s="2" t="s">
        <v>26</v>
      </c>
      <c r="P72" s="2" t="s">
        <v>26</v>
      </c>
      <c r="Q72" s="2" t="s">
        <v>708</v>
      </c>
      <c r="R72" s="2" t="s">
        <v>708</v>
      </c>
      <c r="S72" s="3" t="s">
        <v>2681</v>
      </c>
      <c r="T72" s="3" t="e">
        <v>#N/A</v>
      </c>
      <c r="U72" s="3" t="e">
        <v>#N/A</v>
      </c>
      <c r="V72" s="3"/>
    </row>
    <row r="73" spans="1:22" x14ac:dyDescent="0.35">
      <c r="A73" s="5" t="s">
        <v>729</v>
      </c>
      <c r="B73" s="2" t="s">
        <v>726</v>
      </c>
      <c r="C73" s="2" t="s">
        <v>727</v>
      </c>
      <c r="D73" s="2" t="s">
        <v>728</v>
      </c>
      <c r="E73" s="2" t="s">
        <v>595</v>
      </c>
      <c r="F73" s="2" t="s">
        <v>729</v>
      </c>
      <c r="G73" s="2" t="s">
        <v>22</v>
      </c>
      <c r="H73" s="2" t="s">
        <v>23</v>
      </c>
      <c r="I73" s="2" t="s">
        <v>23</v>
      </c>
      <c r="J73" s="2" t="s">
        <v>23</v>
      </c>
      <c r="K73" s="2" t="s">
        <v>730</v>
      </c>
      <c r="L73" s="2" t="s">
        <v>498</v>
      </c>
      <c r="M73" s="2" t="s">
        <v>26</v>
      </c>
      <c r="N73" s="2" t="s">
        <v>26</v>
      </c>
      <c r="O73" s="2" t="s">
        <v>26</v>
      </c>
      <c r="P73" s="2" t="s">
        <v>26</v>
      </c>
      <c r="Q73" s="2" t="s">
        <v>562</v>
      </c>
      <c r="R73" s="2" t="s">
        <v>562</v>
      </c>
      <c r="S73" s="3" t="s">
        <v>2682</v>
      </c>
      <c r="T73" s="3" t="e">
        <v>#N/A</v>
      </c>
      <c r="U73" s="3" t="e">
        <v>#N/A</v>
      </c>
      <c r="V73" s="3"/>
    </row>
    <row r="74" spans="1:22" x14ac:dyDescent="0.35">
      <c r="A74" s="5" t="s">
        <v>747</v>
      </c>
      <c r="B74" s="2" t="s">
        <v>743</v>
      </c>
      <c r="C74" s="2" t="s">
        <v>744</v>
      </c>
      <c r="D74" s="2" t="s">
        <v>745</v>
      </c>
      <c r="E74" s="2" t="s">
        <v>746</v>
      </c>
      <c r="F74" s="2" t="s">
        <v>747</v>
      </c>
      <c r="G74" s="2" t="s">
        <v>22</v>
      </c>
      <c r="H74" s="2" t="s">
        <v>23</v>
      </c>
      <c r="I74" s="2" t="s">
        <v>23</v>
      </c>
      <c r="J74" s="2" t="s">
        <v>23</v>
      </c>
      <c r="K74" s="2" t="s">
        <v>748</v>
      </c>
      <c r="L74" s="2" t="s">
        <v>603</v>
      </c>
      <c r="M74" s="2" t="s">
        <v>26</v>
      </c>
      <c r="N74" s="2" t="s">
        <v>26</v>
      </c>
      <c r="O74" s="2" t="s">
        <v>26</v>
      </c>
      <c r="P74" s="2" t="s">
        <v>26</v>
      </c>
      <c r="Q74" s="2" t="s">
        <v>736</v>
      </c>
      <c r="R74" s="2" t="s">
        <v>736</v>
      </c>
      <c r="S74" s="3" t="s">
        <v>2683</v>
      </c>
      <c r="T74" s="3" t="e">
        <v>#N/A</v>
      </c>
      <c r="U74" s="3" t="e">
        <v>#N/A</v>
      </c>
      <c r="V74" s="3"/>
    </row>
    <row r="75" spans="1:22" x14ac:dyDescent="0.35">
      <c r="A75" s="5" t="s">
        <v>752</v>
      </c>
      <c r="B75" s="2" t="s">
        <v>749</v>
      </c>
      <c r="C75" s="2" t="s">
        <v>750</v>
      </c>
      <c r="D75" s="2" t="s">
        <v>681</v>
      </c>
      <c r="E75" s="2" t="s">
        <v>751</v>
      </c>
      <c r="F75" s="2" t="s">
        <v>752</v>
      </c>
      <c r="G75" s="2" t="s">
        <v>22</v>
      </c>
      <c r="H75" s="2" t="s">
        <v>23</v>
      </c>
      <c r="I75" s="2" t="s">
        <v>23</v>
      </c>
      <c r="J75" s="2" t="s">
        <v>23</v>
      </c>
      <c r="K75" s="2" t="s">
        <v>742</v>
      </c>
      <c r="L75" s="2" t="s">
        <v>388</v>
      </c>
      <c r="M75" s="2" t="s">
        <v>26</v>
      </c>
      <c r="N75" s="2" t="s">
        <v>26</v>
      </c>
      <c r="O75" s="2" t="s">
        <v>26</v>
      </c>
      <c r="P75" s="2" t="s">
        <v>26</v>
      </c>
      <c r="Q75" s="2" t="s">
        <v>753</v>
      </c>
      <c r="R75" s="2" t="s">
        <v>753</v>
      </c>
      <c r="S75" s="3" t="s">
        <v>2684</v>
      </c>
      <c r="T75" s="3" t="e">
        <v>#N/A</v>
      </c>
      <c r="U75" s="3" t="e">
        <v>#N/A</v>
      </c>
      <c r="V75" s="3"/>
    </row>
    <row r="76" spans="1:22" x14ac:dyDescent="0.35">
      <c r="A76" s="5" t="s">
        <v>758</v>
      </c>
      <c r="B76" s="2" t="s">
        <v>754</v>
      </c>
      <c r="C76" s="2" t="s">
        <v>755</v>
      </c>
      <c r="D76" s="2" t="s">
        <v>756</v>
      </c>
      <c r="E76" s="2" t="s">
        <v>757</v>
      </c>
      <c r="F76" s="2" t="s">
        <v>758</v>
      </c>
      <c r="G76" s="2" t="s">
        <v>22</v>
      </c>
      <c r="H76" s="2" t="s">
        <v>23</v>
      </c>
      <c r="I76" s="2" t="s">
        <v>23</v>
      </c>
      <c r="J76" s="2" t="s">
        <v>23</v>
      </c>
      <c r="K76" s="2" t="s">
        <v>759</v>
      </c>
      <c r="L76" s="2" t="s">
        <v>292</v>
      </c>
      <c r="M76" s="2" t="s">
        <v>26</v>
      </c>
      <c r="N76" s="2" t="s">
        <v>26</v>
      </c>
      <c r="O76" s="2" t="s">
        <v>26</v>
      </c>
      <c r="P76" s="2" t="s">
        <v>26</v>
      </c>
      <c r="Q76" s="2" t="s">
        <v>589</v>
      </c>
      <c r="R76" s="2" t="s">
        <v>589</v>
      </c>
      <c r="S76" s="3" t="s">
        <v>2685</v>
      </c>
      <c r="T76" s="3" t="e">
        <v>#N/A</v>
      </c>
      <c r="U76" s="3" t="e">
        <v>#N/A</v>
      </c>
      <c r="V76" s="3"/>
    </row>
    <row r="77" spans="1:22" x14ac:dyDescent="0.35">
      <c r="A77" s="5" t="s">
        <v>770</v>
      </c>
      <c r="B77" s="2" t="s">
        <v>766</v>
      </c>
      <c r="C77" s="2" t="s">
        <v>767</v>
      </c>
      <c r="D77" s="2" t="s">
        <v>768</v>
      </c>
      <c r="E77" s="2" t="s">
        <v>769</v>
      </c>
      <c r="F77" s="2" t="s">
        <v>770</v>
      </c>
      <c r="G77" s="2" t="s">
        <v>22</v>
      </c>
      <c r="H77" s="2" t="s">
        <v>23</v>
      </c>
      <c r="I77" s="2" t="s">
        <v>23</v>
      </c>
      <c r="J77" s="2" t="s">
        <v>23</v>
      </c>
      <c r="K77" s="2" t="s">
        <v>589</v>
      </c>
      <c r="L77" s="2" t="s">
        <v>684</v>
      </c>
      <c r="M77" s="2" t="s">
        <v>26</v>
      </c>
      <c r="N77" s="2" t="s">
        <v>26</v>
      </c>
      <c r="O77" s="2" t="s">
        <v>26</v>
      </c>
      <c r="P77" s="2" t="s">
        <v>26</v>
      </c>
      <c r="Q77" s="2" t="s">
        <v>771</v>
      </c>
      <c r="R77" s="2" t="s">
        <v>771</v>
      </c>
      <c r="S77" s="3" t="s">
        <v>2686</v>
      </c>
      <c r="T77" s="3" t="e">
        <v>#N/A</v>
      </c>
      <c r="U77" s="3" t="e">
        <v>#N/A</v>
      </c>
      <c r="V77" s="3"/>
    </row>
    <row r="78" spans="1:22" x14ac:dyDescent="0.35">
      <c r="A78" s="5" t="s">
        <v>776</v>
      </c>
      <c r="B78" s="2" t="s">
        <v>772</v>
      </c>
      <c r="C78" s="2" t="s">
        <v>773</v>
      </c>
      <c r="D78" s="2" t="s">
        <v>774</v>
      </c>
      <c r="E78" s="2" t="s">
        <v>775</v>
      </c>
      <c r="F78" s="2" t="s">
        <v>776</v>
      </c>
      <c r="G78" s="2" t="s">
        <v>22</v>
      </c>
      <c r="H78" s="2" t="s">
        <v>23</v>
      </c>
      <c r="I78" s="2" t="s">
        <v>23</v>
      </c>
      <c r="J78" s="2" t="s">
        <v>23</v>
      </c>
      <c r="K78" s="2" t="s">
        <v>777</v>
      </c>
      <c r="L78" s="2" t="s">
        <v>441</v>
      </c>
      <c r="M78" s="2" t="s">
        <v>26</v>
      </c>
      <c r="N78" s="2" t="s">
        <v>26</v>
      </c>
      <c r="O78" s="2" t="s">
        <v>26</v>
      </c>
      <c r="P78" s="2" t="s">
        <v>26</v>
      </c>
      <c r="Q78" s="2" t="s">
        <v>771</v>
      </c>
      <c r="R78" s="2" t="s">
        <v>771</v>
      </c>
      <c r="S78" s="3" t="s">
        <v>2687</v>
      </c>
      <c r="T78" s="3" t="e">
        <v>#N/A</v>
      </c>
      <c r="U78" s="3" t="e">
        <v>#N/A</v>
      </c>
      <c r="V78" s="3"/>
    </row>
    <row r="79" spans="1:22" x14ac:dyDescent="0.35">
      <c r="A79" s="5" t="s">
        <v>782</v>
      </c>
      <c r="B79" s="2" t="s">
        <v>778</v>
      </c>
      <c r="C79" s="2" t="s">
        <v>779</v>
      </c>
      <c r="D79" s="2" t="s">
        <v>780</v>
      </c>
      <c r="E79" s="2" t="s">
        <v>781</v>
      </c>
      <c r="F79" s="2" t="s">
        <v>782</v>
      </c>
      <c r="G79" s="2" t="s">
        <v>22</v>
      </c>
      <c r="H79" s="2" t="s">
        <v>23</v>
      </c>
      <c r="I79" s="2" t="s">
        <v>23</v>
      </c>
      <c r="J79" s="2" t="s">
        <v>23</v>
      </c>
      <c r="K79" s="2" t="s">
        <v>589</v>
      </c>
      <c r="L79" s="2" t="s">
        <v>343</v>
      </c>
      <c r="M79" s="2" t="s">
        <v>26</v>
      </c>
      <c r="N79" s="2" t="s">
        <v>26</v>
      </c>
      <c r="O79" s="2" t="s">
        <v>26</v>
      </c>
      <c r="P79" s="2" t="s">
        <v>26</v>
      </c>
      <c r="Q79" s="2" t="s">
        <v>609</v>
      </c>
      <c r="R79" s="2" t="s">
        <v>609</v>
      </c>
      <c r="S79" s="3" t="s">
        <v>2688</v>
      </c>
      <c r="T79" s="3" t="e">
        <v>#N/A</v>
      </c>
      <c r="U79" s="3" t="e">
        <v>#N/A</v>
      </c>
      <c r="V79" s="3"/>
    </row>
    <row r="80" spans="1:22" x14ac:dyDescent="0.35">
      <c r="A80" s="5" t="s">
        <v>787</v>
      </c>
      <c r="B80" s="2" t="s">
        <v>783</v>
      </c>
      <c r="C80" s="2" t="s">
        <v>784</v>
      </c>
      <c r="D80" s="2" t="s">
        <v>785</v>
      </c>
      <c r="E80" s="2" t="s">
        <v>786</v>
      </c>
      <c r="F80" s="2" t="s">
        <v>787</v>
      </c>
      <c r="G80" s="2" t="s">
        <v>22</v>
      </c>
      <c r="H80" s="2" t="s">
        <v>23</v>
      </c>
      <c r="I80" s="2" t="s">
        <v>23</v>
      </c>
      <c r="J80" s="2" t="s">
        <v>23</v>
      </c>
      <c r="K80" s="2" t="s">
        <v>788</v>
      </c>
      <c r="L80" s="2" t="s">
        <v>505</v>
      </c>
      <c r="M80" s="2" t="s">
        <v>26</v>
      </c>
      <c r="N80" s="2" t="s">
        <v>26</v>
      </c>
      <c r="O80" s="2" t="s">
        <v>26</v>
      </c>
      <c r="P80" s="2" t="s">
        <v>26</v>
      </c>
      <c r="Q80" s="2" t="s">
        <v>789</v>
      </c>
      <c r="R80" s="2" t="s">
        <v>789</v>
      </c>
      <c r="S80" s="3" t="e">
        <v>#N/A</v>
      </c>
      <c r="T80" s="3" t="e">
        <v>#N/A</v>
      </c>
      <c r="U80" s="3" t="e">
        <v>#N/A</v>
      </c>
      <c r="V80" s="3"/>
    </row>
    <row r="81" spans="1:22" x14ac:dyDescent="0.35">
      <c r="A81" s="5" t="s">
        <v>793</v>
      </c>
      <c r="B81" s="2" t="s">
        <v>790</v>
      </c>
      <c r="C81" s="2" t="s">
        <v>791</v>
      </c>
      <c r="D81" s="2" t="s">
        <v>476</v>
      </c>
      <c r="E81" s="2" t="s">
        <v>792</v>
      </c>
      <c r="F81" s="2" t="s">
        <v>793</v>
      </c>
      <c r="G81" s="2" t="s">
        <v>22</v>
      </c>
      <c r="H81" s="2" t="s">
        <v>23</v>
      </c>
      <c r="I81" s="2" t="s">
        <v>23</v>
      </c>
      <c r="J81" s="2" t="s">
        <v>23</v>
      </c>
      <c r="K81" s="2" t="s">
        <v>498</v>
      </c>
      <c r="L81" s="2" t="s">
        <v>652</v>
      </c>
      <c r="M81" s="2" t="s">
        <v>26</v>
      </c>
      <c r="N81" s="2" t="s">
        <v>26</v>
      </c>
      <c r="O81" s="2" t="s">
        <v>26</v>
      </c>
      <c r="P81" s="2" t="s">
        <v>26</v>
      </c>
      <c r="Q81" s="2" t="s">
        <v>789</v>
      </c>
      <c r="R81" s="2" t="s">
        <v>789</v>
      </c>
      <c r="S81" s="3" t="s">
        <v>2689</v>
      </c>
      <c r="T81" s="3" t="e">
        <v>#N/A</v>
      </c>
      <c r="U81" s="3" t="e">
        <v>#N/A</v>
      </c>
      <c r="V81" s="3"/>
    </row>
    <row r="82" spans="1:22" x14ac:dyDescent="0.35">
      <c r="A82" s="5" t="s">
        <v>796</v>
      </c>
      <c r="B82" s="2" t="s">
        <v>794</v>
      </c>
      <c r="C82" s="2" t="s">
        <v>795</v>
      </c>
      <c r="D82" s="2" t="s">
        <v>53</v>
      </c>
      <c r="E82" s="2" t="s">
        <v>208</v>
      </c>
      <c r="F82" s="2" t="s">
        <v>796</v>
      </c>
      <c r="G82" s="2" t="s">
        <v>22</v>
      </c>
      <c r="H82" s="2" t="s">
        <v>23</v>
      </c>
      <c r="I82" s="2" t="s">
        <v>28</v>
      </c>
      <c r="J82" s="2" t="s">
        <v>23</v>
      </c>
      <c r="K82" s="2" t="s">
        <v>678</v>
      </c>
      <c r="L82" s="2" t="s">
        <v>690</v>
      </c>
      <c r="M82" s="2" t="s">
        <v>26</v>
      </c>
      <c r="N82" s="2" t="s">
        <v>26</v>
      </c>
      <c r="O82" s="2" t="s">
        <v>26</v>
      </c>
      <c r="P82" s="2" t="s">
        <v>26</v>
      </c>
      <c r="Q82" s="2" t="s">
        <v>429</v>
      </c>
      <c r="R82" s="2" t="s">
        <v>684</v>
      </c>
      <c r="S82" s="3" t="s">
        <v>2690</v>
      </c>
      <c r="T82" s="3" t="e">
        <v>#N/A</v>
      </c>
      <c r="U82" s="3" t="e">
        <v>#N/A</v>
      </c>
      <c r="V82" s="3"/>
    </row>
    <row r="83" spans="1:22" x14ac:dyDescent="0.35">
      <c r="A83" s="5" t="s">
        <v>823</v>
      </c>
      <c r="B83" s="2" t="s">
        <v>819</v>
      </c>
      <c r="C83" s="2" t="s">
        <v>820</v>
      </c>
      <c r="D83" s="2" t="s">
        <v>821</v>
      </c>
      <c r="E83" s="2" t="s">
        <v>822</v>
      </c>
      <c r="F83" s="2" t="s">
        <v>823</v>
      </c>
      <c r="G83" s="2" t="s">
        <v>22</v>
      </c>
      <c r="H83" s="2" t="s">
        <v>23</v>
      </c>
      <c r="I83" s="2" t="s">
        <v>23</v>
      </c>
      <c r="J83" s="2" t="s">
        <v>23</v>
      </c>
      <c r="K83" s="2" t="s">
        <v>454</v>
      </c>
      <c r="L83" s="2" t="s">
        <v>824</v>
      </c>
      <c r="M83" s="2" t="s">
        <v>26</v>
      </c>
      <c r="N83" s="2" t="s">
        <v>26</v>
      </c>
      <c r="O83" s="2" t="s">
        <v>26</v>
      </c>
      <c r="P83" s="2" t="s">
        <v>26</v>
      </c>
      <c r="Q83" s="2" t="s">
        <v>825</v>
      </c>
      <c r="R83" s="2" t="s">
        <v>825</v>
      </c>
      <c r="S83" s="3" t="s">
        <v>2691</v>
      </c>
      <c r="T83" s="3" t="s">
        <v>2692</v>
      </c>
      <c r="U83" s="3" t="e">
        <v>#N/A</v>
      </c>
      <c r="V83" s="3"/>
    </row>
    <row r="84" spans="1:22" x14ac:dyDescent="0.35">
      <c r="A84" s="5" t="s">
        <v>830</v>
      </c>
      <c r="B84" s="2" t="s">
        <v>826</v>
      </c>
      <c r="C84" s="2" t="s">
        <v>827</v>
      </c>
      <c r="D84" s="2" t="s">
        <v>828</v>
      </c>
      <c r="E84" s="2" t="s">
        <v>829</v>
      </c>
      <c r="F84" s="2" t="s">
        <v>830</v>
      </c>
      <c r="G84" s="2" t="s">
        <v>22</v>
      </c>
      <c r="H84" s="2" t="s">
        <v>23</v>
      </c>
      <c r="I84" s="2" t="s">
        <v>23</v>
      </c>
      <c r="J84" s="2" t="s">
        <v>23</v>
      </c>
      <c r="K84" s="2" t="s">
        <v>583</v>
      </c>
      <c r="L84" s="2" t="s">
        <v>609</v>
      </c>
      <c r="M84" s="2" t="s">
        <v>26</v>
      </c>
      <c r="N84" s="2" t="s">
        <v>26</v>
      </c>
      <c r="O84" s="2" t="s">
        <v>26</v>
      </c>
      <c r="P84" s="2" t="s">
        <v>26</v>
      </c>
      <c r="Q84" s="2" t="s">
        <v>831</v>
      </c>
      <c r="R84" s="2" t="s">
        <v>831</v>
      </c>
      <c r="S84" s="3" t="s">
        <v>2693</v>
      </c>
      <c r="T84" s="3" t="e">
        <v>#N/A</v>
      </c>
      <c r="U84" s="3" t="e">
        <v>#N/A</v>
      </c>
      <c r="V84" s="3"/>
    </row>
    <row r="85" spans="1:22" x14ac:dyDescent="0.35">
      <c r="A85" s="5" t="s">
        <v>835</v>
      </c>
      <c r="B85" s="2" t="s">
        <v>832</v>
      </c>
      <c r="C85" s="2" t="s">
        <v>52</v>
      </c>
      <c r="D85" s="2" t="s">
        <v>833</v>
      </c>
      <c r="E85" s="2" t="s">
        <v>834</v>
      </c>
      <c r="F85" s="2" t="s">
        <v>835</v>
      </c>
      <c r="G85" s="2" t="s">
        <v>22</v>
      </c>
      <c r="H85" s="2" t="s">
        <v>23</v>
      </c>
      <c r="I85" s="2" t="s">
        <v>23</v>
      </c>
      <c r="J85" s="2" t="s">
        <v>23</v>
      </c>
      <c r="K85" s="2" t="s">
        <v>473</v>
      </c>
      <c r="L85" s="2" t="s">
        <v>836</v>
      </c>
      <c r="M85" s="2" t="s">
        <v>26</v>
      </c>
      <c r="N85" s="2" t="s">
        <v>26</v>
      </c>
      <c r="O85" s="2" t="s">
        <v>26</v>
      </c>
      <c r="P85" s="2" t="s">
        <v>26</v>
      </c>
      <c r="Q85" s="2" t="s">
        <v>831</v>
      </c>
      <c r="R85" s="2" t="s">
        <v>831</v>
      </c>
      <c r="S85" s="3" t="s">
        <v>2619</v>
      </c>
      <c r="T85" s="3" t="e">
        <v>#N/A</v>
      </c>
      <c r="U85" s="3" t="e">
        <v>#N/A</v>
      </c>
      <c r="V85" s="3"/>
    </row>
    <row r="86" spans="1:22" x14ac:dyDescent="0.35">
      <c r="A86" s="5" t="s">
        <v>841</v>
      </c>
      <c r="B86" s="2" t="s">
        <v>837</v>
      </c>
      <c r="C86" s="2" t="s">
        <v>838</v>
      </c>
      <c r="D86" s="2" t="s">
        <v>839</v>
      </c>
      <c r="E86" s="2" t="s">
        <v>840</v>
      </c>
      <c r="F86" s="2" t="s">
        <v>841</v>
      </c>
      <c r="G86" s="2" t="s">
        <v>186</v>
      </c>
      <c r="H86" s="2" t="s">
        <v>23</v>
      </c>
      <c r="I86" s="2" t="s">
        <v>23</v>
      </c>
      <c r="J86" s="2" t="s">
        <v>17</v>
      </c>
      <c r="K86" s="2" t="s">
        <v>813</v>
      </c>
      <c r="L86" s="2" t="s">
        <v>318</v>
      </c>
      <c r="M86" s="2" t="s">
        <v>26</v>
      </c>
      <c r="N86" s="2" t="s">
        <v>26</v>
      </c>
      <c r="O86" s="2" t="s">
        <v>26</v>
      </c>
      <c r="P86" s="2" t="s">
        <v>26</v>
      </c>
      <c r="Q86" s="2" t="s">
        <v>842</v>
      </c>
      <c r="R86" s="2" t="s">
        <v>831</v>
      </c>
      <c r="S86" s="3" t="s">
        <v>2694</v>
      </c>
      <c r="T86" s="3" t="e">
        <v>#N/A</v>
      </c>
      <c r="U86" s="3" t="e">
        <v>#N/A</v>
      </c>
      <c r="V86" s="3"/>
    </row>
    <row r="87" spans="1:22" x14ac:dyDescent="0.35">
      <c r="A87" s="5" t="s">
        <v>850</v>
      </c>
      <c r="B87" s="2" t="s">
        <v>847</v>
      </c>
      <c r="C87" s="2" t="s">
        <v>848</v>
      </c>
      <c r="D87" s="2" t="s">
        <v>694</v>
      </c>
      <c r="E87" s="2" t="s">
        <v>849</v>
      </c>
      <c r="F87" s="2" t="s">
        <v>850</v>
      </c>
      <c r="G87" s="2" t="s">
        <v>22</v>
      </c>
      <c r="H87" s="2" t="s">
        <v>23</v>
      </c>
      <c r="I87" s="2" t="s">
        <v>23</v>
      </c>
      <c r="J87" s="2" t="s">
        <v>23</v>
      </c>
      <c r="K87" s="2" t="s">
        <v>423</v>
      </c>
      <c r="L87" s="2" t="s">
        <v>851</v>
      </c>
      <c r="M87" s="2" t="s">
        <v>26</v>
      </c>
      <c r="N87" s="2" t="s">
        <v>26</v>
      </c>
      <c r="O87" s="2" t="s">
        <v>26</v>
      </c>
      <c r="P87" s="2" t="s">
        <v>26</v>
      </c>
      <c r="Q87" s="2" t="s">
        <v>852</v>
      </c>
      <c r="R87" s="2" t="s">
        <v>852</v>
      </c>
      <c r="S87" s="3" t="s">
        <v>2695</v>
      </c>
      <c r="T87" s="3" t="e">
        <v>#N/A</v>
      </c>
      <c r="U87" s="3" t="e">
        <v>#N/A</v>
      </c>
      <c r="V87" s="3"/>
    </row>
    <row r="88" spans="1:22" x14ac:dyDescent="0.35">
      <c r="A88" s="5" t="s">
        <v>857</v>
      </c>
      <c r="B88" s="2" t="s">
        <v>853</v>
      </c>
      <c r="C88" s="2" t="s">
        <v>854</v>
      </c>
      <c r="D88" s="2" t="s">
        <v>855</v>
      </c>
      <c r="E88" s="2" t="s">
        <v>856</v>
      </c>
      <c r="F88" s="2" t="s">
        <v>857</v>
      </c>
      <c r="G88" s="2" t="s">
        <v>22</v>
      </c>
      <c r="H88" s="2" t="s">
        <v>23</v>
      </c>
      <c r="I88" s="2" t="s">
        <v>23</v>
      </c>
      <c r="J88" s="2" t="s">
        <v>23</v>
      </c>
      <c r="K88" s="2" t="s">
        <v>858</v>
      </c>
      <c r="L88" s="2" t="s">
        <v>375</v>
      </c>
      <c r="M88" s="2" t="s">
        <v>26</v>
      </c>
      <c r="N88" s="2" t="s">
        <v>26</v>
      </c>
      <c r="O88" s="2" t="s">
        <v>26</v>
      </c>
      <c r="P88" s="2" t="s">
        <v>26</v>
      </c>
      <c r="Q88" s="2" t="s">
        <v>852</v>
      </c>
      <c r="R88" s="2" t="s">
        <v>852</v>
      </c>
      <c r="S88" s="3" t="s">
        <v>2696</v>
      </c>
      <c r="T88" s="3" t="e">
        <v>#N/A</v>
      </c>
      <c r="U88" s="3" t="e">
        <v>#N/A</v>
      </c>
      <c r="V88" s="3"/>
    </row>
    <row r="89" spans="1:22" x14ac:dyDescent="0.35">
      <c r="A89" s="5" t="s">
        <v>863</v>
      </c>
      <c r="B89" s="2" t="s">
        <v>859</v>
      </c>
      <c r="C89" s="2" t="s">
        <v>860</v>
      </c>
      <c r="D89" s="2" t="s">
        <v>861</v>
      </c>
      <c r="E89" s="2" t="s">
        <v>862</v>
      </c>
      <c r="F89" s="2" t="s">
        <v>863</v>
      </c>
      <c r="G89" s="2" t="s">
        <v>22</v>
      </c>
      <c r="H89" s="2" t="s">
        <v>23</v>
      </c>
      <c r="I89" s="2" t="s">
        <v>23</v>
      </c>
      <c r="J89" s="2" t="s">
        <v>23</v>
      </c>
      <c r="K89" s="2" t="s">
        <v>691</v>
      </c>
      <c r="L89" s="2" t="s">
        <v>864</v>
      </c>
      <c r="M89" s="2" t="s">
        <v>26</v>
      </c>
      <c r="N89" s="2" t="s">
        <v>26</v>
      </c>
      <c r="O89" s="2" t="s">
        <v>26</v>
      </c>
      <c r="P89" s="2" t="s">
        <v>26</v>
      </c>
      <c r="Q89" s="2" t="s">
        <v>852</v>
      </c>
      <c r="R89" s="2" t="s">
        <v>852</v>
      </c>
      <c r="S89" s="3" t="e">
        <v>#N/A</v>
      </c>
      <c r="T89" s="3" t="e">
        <v>#N/A</v>
      </c>
      <c r="U89" s="3"/>
      <c r="V89" s="3"/>
    </row>
    <row r="90" spans="1:22" x14ac:dyDescent="0.35">
      <c r="A90" s="5" t="s">
        <v>868</v>
      </c>
      <c r="B90" s="2" t="s">
        <v>865</v>
      </c>
      <c r="C90" s="2" t="s">
        <v>866</v>
      </c>
      <c r="D90" s="2" t="s">
        <v>30</v>
      </c>
      <c r="E90" s="2" t="s">
        <v>867</v>
      </c>
      <c r="F90" s="2" t="s">
        <v>868</v>
      </c>
      <c r="G90" s="2" t="s">
        <v>22</v>
      </c>
      <c r="H90" s="2" t="s">
        <v>23</v>
      </c>
      <c r="I90" s="2" t="s">
        <v>23</v>
      </c>
      <c r="J90" s="2" t="s">
        <v>23</v>
      </c>
      <c r="K90" s="2" t="s">
        <v>858</v>
      </c>
      <c r="L90" s="2" t="s">
        <v>641</v>
      </c>
      <c r="M90" s="2" t="s">
        <v>26</v>
      </c>
      <c r="N90" s="2" t="s">
        <v>26</v>
      </c>
      <c r="O90" s="2" t="s">
        <v>26</v>
      </c>
      <c r="P90" s="2" t="s">
        <v>26</v>
      </c>
      <c r="Q90" s="2" t="s">
        <v>852</v>
      </c>
      <c r="R90" s="2" t="s">
        <v>852</v>
      </c>
      <c r="S90" s="3" t="s">
        <v>2697</v>
      </c>
      <c r="T90" s="3" t="e">
        <v>#N/A</v>
      </c>
      <c r="U90" s="3" t="e">
        <v>#N/A</v>
      </c>
      <c r="V90" s="3"/>
    </row>
    <row r="91" spans="1:22" x14ac:dyDescent="0.35">
      <c r="A91" s="5" t="s">
        <v>876</v>
      </c>
      <c r="B91" s="2" t="s">
        <v>873</v>
      </c>
      <c r="C91" s="2" t="s">
        <v>874</v>
      </c>
      <c r="D91" s="2" t="s">
        <v>875</v>
      </c>
      <c r="E91" s="2" t="s">
        <v>71</v>
      </c>
      <c r="F91" s="2" t="s">
        <v>876</v>
      </c>
      <c r="G91" s="2" t="s">
        <v>22</v>
      </c>
      <c r="H91" s="2" t="s">
        <v>23</v>
      </c>
      <c r="I91" s="2" t="s">
        <v>23</v>
      </c>
      <c r="J91" s="2" t="s">
        <v>23</v>
      </c>
      <c r="K91" s="2" t="s">
        <v>877</v>
      </c>
      <c r="L91" s="2" t="s">
        <v>878</v>
      </c>
      <c r="M91" s="2" t="s">
        <v>26</v>
      </c>
      <c r="N91" s="2" t="s">
        <v>26</v>
      </c>
      <c r="O91" s="2" t="s">
        <v>26</v>
      </c>
      <c r="P91" s="2" t="s">
        <v>26</v>
      </c>
      <c r="Q91" s="2" t="s">
        <v>879</v>
      </c>
      <c r="R91" s="2" t="s">
        <v>879</v>
      </c>
      <c r="S91" s="3" t="s">
        <v>2698</v>
      </c>
      <c r="T91" s="3" t="e">
        <v>#N/A</v>
      </c>
      <c r="U91" s="3" t="e">
        <v>#N/A</v>
      </c>
      <c r="V91" s="3"/>
    </row>
    <row r="92" spans="1:22" x14ac:dyDescent="0.35">
      <c r="A92" s="5" t="s">
        <v>889</v>
      </c>
      <c r="B92" s="2" t="s">
        <v>886</v>
      </c>
      <c r="C92" s="2" t="s">
        <v>887</v>
      </c>
      <c r="D92" s="2" t="s">
        <v>674</v>
      </c>
      <c r="E92" s="2" t="s">
        <v>888</v>
      </c>
      <c r="F92" s="2" t="s">
        <v>889</v>
      </c>
      <c r="G92" s="2" t="s">
        <v>22</v>
      </c>
      <c r="H92" s="2" t="s">
        <v>23</v>
      </c>
      <c r="I92" s="2" t="s">
        <v>23</v>
      </c>
      <c r="J92" s="2" t="s">
        <v>23</v>
      </c>
      <c r="K92" s="2" t="s">
        <v>742</v>
      </c>
      <c r="L92" s="2" t="s">
        <v>890</v>
      </c>
      <c r="M92" s="2" t="s">
        <v>26</v>
      </c>
      <c r="N92" s="2" t="s">
        <v>26</v>
      </c>
      <c r="O92" s="2" t="s">
        <v>26</v>
      </c>
      <c r="P92" s="2" t="s">
        <v>26</v>
      </c>
      <c r="Q92" s="2" t="s">
        <v>891</v>
      </c>
      <c r="R92" s="2" t="s">
        <v>891</v>
      </c>
      <c r="S92" s="3" t="s">
        <v>2699</v>
      </c>
      <c r="T92" s="3" t="e">
        <v>#N/A</v>
      </c>
      <c r="U92" s="3" t="e">
        <v>#N/A</v>
      </c>
      <c r="V92" s="3"/>
    </row>
    <row r="93" spans="1:22" x14ac:dyDescent="0.35">
      <c r="A93" s="5" t="s">
        <v>896</v>
      </c>
      <c r="B93" s="2" t="s">
        <v>892</v>
      </c>
      <c r="C93" s="2" t="s">
        <v>893</v>
      </c>
      <c r="D93" s="2" t="s">
        <v>894</v>
      </c>
      <c r="E93" s="2" t="s">
        <v>895</v>
      </c>
      <c r="F93" s="2" t="s">
        <v>896</v>
      </c>
      <c r="G93" s="2" t="s">
        <v>22</v>
      </c>
      <c r="H93" s="2" t="s">
        <v>23</v>
      </c>
      <c r="I93" s="2" t="s">
        <v>23</v>
      </c>
      <c r="J93" s="2" t="s">
        <v>23</v>
      </c>
      <c r="K93" s="2" t="s">
        <v>825</v>
      </c>
      <c r="L93" s="2" t="s">
        <v>297</v>
      </c>
      <c r="M93" s="2" t="s">
        <v>26</v>
      </c>
      <c r="N93" s="2" t="s">
        <v>26</v>
      </c>
      <c r="O93" s="2" t="s">
        <v>26</v>
      </c>
      <c r="P93" s="2" t="s">
        <v>26</v>
      </c>
      <c r="Q93" s="2" t="s">
        <v>777</v>
      </c>
      <c r="R93" s="2" t="s">
        <v>777</v>
      </c>
      <c r="S93" s="3" t="s">
        <v>2700</v>
      </c>
      <c r="T93" s="3" t="e">
        <v>#N/A</v>
      </c>
      <c r="U93" s="3" t="e">
        <v>#N/A</v>
      </c>
      <c r="V93" s="3"/>
    </row>
    <row r="94" spans="1:22" x14ac:dyDescent="0.35">
      <c r="A94" s="5" t="s">
        <v>901</v>
      </c>
      <c r="B94" s="2" t="s">
        <v>897</v>
      </c>
      <c r="C94" s="2" t="s">
        <v>898</v>
      </c>
      <c r="D94" s="2" t="s">
        <v>899</v>
      </c>
      <c r="E94" s="2" t="s">
        <v>900</v>
      </c>
      <c r="F94" s="2" t="s">
        <v>901</v>
      </c>
      <c r="G94" s="2" t="s">
        <v>22</v>
      </c>
      <c r="H94" s="2" t="s">
        <v>23</v>
      </c>
      <c r="I94" s="2" t="s">
        <v>23</v>
      </c>
      <c r="J94" s="2" t="s">
        <v>23</v>
      </c>
      <c r="K94" s="2" t="s">
        <v>902</v>
      </c>
      <c r="L94" s="2" t="s">
        <v>511</v>
      </c>
      <c r="M94" s="2" t="s">
        <v>26</v>
      </c>
      <c r="N94" s="2" t="s">
        <v>26</v>
      </c>
      <c r="O94" s="2" t="s">
        <v>26</v>
      </c>
      <c r="P94" s="2" t="s">
        <v>26</v>
      </c>
      <c r="Q94" s="2" t="s">
        <v>903</v>
      </c>
      <c r="R94" s="2" t="s">
        <v>903</v>
      </c>
      <c r="S94" s="3" t="s">
        <v>2701</v>
      </c>
      <c r="T94" s="3" t="e">
        <v>#N/A</v>
      </c>
      <c r="U94" s="3" t="e">
        <v>#N/A</v>
      </c>
      <c r="V94" s="3"/>
    </row>
    <row r="95" spans="1:22" x14ac:dyDescent="0.35">
      <c r="A95" s="5" t="s">
        <v>908</v>
      </c>
      <c r="B95" s="2" t="s">
        <v>904</v>
      </c>
      <c r="C95" s="2" t="s">
        <v>905</v>
      </c>
      <c r="D95" s="2" t="s">
        <v>906</v>
      </c>
      <c r="E95" s="2" t="s">
        <v>907</v>
      </c>
      <c r="F95" s="2" t="s">
        <v>908</v>
      </c>
      <c r="G95" s="2" t="s">
        <v>186</v>
      </c>
      <c r="H95" s="2" t="s">
        <v>23</v>
      </c>
      <c r="I95" s="2" t="s">
        <v>23</v>
      </c>
      <c r="J95" s="2" t="s">
        <v>17</v>
      </c>
      <c r="K95" s="2" t="s">
        <v>909</v>
      </c>
      <c r="L95" s="2" t="s">
        <v>910</v>
      </c>
      <c r="M95" s="2" t="s">
        <v>26</v>
      </c>
      <c r="N95" s="2" t="s">
        <v>26</v>
      </c>
      <c r="O95" s="2" t="s">
        <v>26</v>
      </c>
      <c r="P95" s="2" t="s">
        <v>26</v>
      </c>
      <c r="Q95" s="2" t="s">
        <v>641</v>
      </c>
      <c r="R95" s="2" t="s">
        <v>903</v>
      </c>
      <c r="S95" s="3" t="s">
        <v>2702</v>
      </c>
      <c r="T95" s="3" t="e">
        <v>#N/A</v>
      </c>
      <c r="U95" s="3" t="e">
        <v>#N/A</v>
      </c>
      <c r="V95" s="3"/>
    </row>
    <row r="96" spans="1:22" x14ac:dyDescent="0.35">
      <c r="A96" s="5" t="s">
        <v>915</v>
      </c>
      <c r="B96" s="2" t="s">
        <v>911</v>
      </c>
      <c r="C96" s="2" t="s">
        <v>912</v>
      </c>
      <c r="D96" s="2" t="s">
        <v>913</v>
      </c>
      <c r="E96" s="2" t="s">
        <v>914</v>
      </c>
      <c r="F96" s="2" t="s">
        <v>915</v>
      </c>
      <c r="G96" s="2" t="s">
        <v>22</v>
      </c>
      <c r="H96" s="2" t="s">
        <v>23</v>
      </c>
      <c r="I96" s="2" t="s">
        <v>28</v>
      </c>
      <c r="J96" s="2" t="s">
        <v>23</v>
      </c>
      <c r="K96" s="2" t="s">
        <v>516</v>
      </c>
      <c r="L96" s="2" t="s">
        <v>910</v>
      </c>
      <c r="M96" s="2" t="s">
        <v>26</v>
      </c>
      <c r="N96" s="2" t="s">
        <v>26</v>
      </c>
      <c r="O96" s="2" t="s">
        <v>26</v>
      </c>
      <c r="P96" s="2" t="s">
        <v>26</v>
      </c>
      <c r="Q96" s="2" t="s">
        <v>916</v>
      </c>
      <c r="R96" s="2" t="s">
        <v>903</v>
      </c>
      <c r="S96" s="3" t="s">
        <v>2703</v>
      </c>
      <c r="T96" s="3" t="e">
        <v>#N/A</v>
      </c>
      <c r="U96" s="3"/>
      <c r="V96" s="3"/>
    </row>
    <row r="97" spans="1:22" x14ac:dyDescent="0.35">
      <c r="A97" s="5" t="s">
        <v>920</v>
      </c>
      <c r="B97" s="2" t="s">
        <v>917</v>
      </c>
      <c r="C97" s="2" t="s">
        <v>918</v>
      </c>
      <c r="D97" s="2" t="s">
        <v>321</v>
      </c>
      <c r="E97" s="2" t="s">
        <v>919</v>
      </c>
      <c r="F97" s="2" t="s">
        <v>920</v>
      </c>
      <c r="G97" s="2" t="s">
        <v>22</v>
      </c>
      <c r="H97" s="2" t="s">
        <v>23</v>
      </c>
      <c r="I97" s="2" t="s">
        <v>23</v>
      </c>
      <c r="J97" s="2" t="s">
        <v>23</v>
      </c>
      <c r="K97" s="2" t="s">
        <v>707</v>
      </c>
      <c r="L97" s="2" t="s">
        <v>777</v>
      </c>
      <c r="M97" s="2" t="s">
        <v>26</v>
      </c>
      <c r="N97" s="2" t="s">
        <v>26</v>
      </c>
      <c r="O97" s="2" t="s">
        <v>26</v>
      </c>
      <c r="P97" s="2" t="s">
        <v>26</v>
      </c>
      <c r="Q97" s="2" t="s">
        <v>921</v>
      </c>
      <c r="R97" s="2" t="s">
        <v>921</v>
      </c>
      <c r="S97" s="3" t="s">
        <v>2704</v>
      </c>
      <c r="T97" s="3" t="e">
        <v>#N/A</v>
      </c>
      <c r="U97" s="3" t="e">
        <v>#N/A</v>
      </c>
      <c r="V97" s="3"/>
    </row>
    <row r="98" spans="1:22" x14ac:dyDescent="0.35">
      <c r="A98" s="5" t="s">
        <v>926</v>
      </c>
      <c r="B98" s="2" t="s">
        <v>922</v>
      </c>
      <c r="C98" s="2" t="s">
        <v>923</v>
      </c>
      <c r="D98" s="2" t="s">
        <v>924</v>
      </c>
      <c r="E98" s="2" t="s">
        <v>925</v>
      </c>
      <c r="F98" s="2" t="s">
        <v>926</v>
      </c>
      <c r="G98" s="2" t="s">
        <v>22</v>
      </c>
      <c r="H98" s="2" t="s">
        <v>23</v>
      </c>
      <c r="I98" s="2" t="s">
        <v>23</v>
      </c>
      <c r="J98" s="2" t="s">
        <v>23</v>
      </c>
      <c r="K98" s="2" t="s">
        <v>678</v>
      </c>
      <c r="L98" s="2" t="s">
        <v>858</v>
      </c>
      <c r="M98" s="2" t="s">
        <v>26</v>
      </c>
      <c r="N98" s="2" t="s">
        <v>26</v>
      </c>
      <c r="O98" s="2" t="s">
        <v>26</v>
      </c>
      <c r="P98" s="2" t="s">
        <v>26</v>
      </c>
      <c r="Q98" s="2" t="s">
        <v>921</v>
      </c>
      <c r="R98" s="2" t="s">
        <v>921</v>
      </c>
      <c r="S98" s="3" t="s">
        <v>2705</v>
      </c>
      <c r="T98" s="3" t="e">
        <v>#N/A</v>
      </c>
      <c r="U98" s="3" t="e">
        <v>#N/A</v>
      </c>
      <c r="V98" s="3"/>
    </row>
    <row r="99" spans="1:22" x14ac:dyDescent="0.35">
      <c r="A99" s="5" t="s">
        <v>936</v>
      </c>
      <c r="B99" s="2" t="s">
        <v>932</v>
      </c>
      <c r="C99" s="2" t="s">
        <v>933</v>
      </c>
      <c r="D99" s="2" t="s">
        <v>934</v>
      </c>
      <c r="E99" s="2" t="s">
        <v>935</v>
      </c>
      <c r="F99" s="2" t="s">
        <v>936</v>
      </c>
      <c r="G99" s="2" t="s">
        <v>22</v>
      </c>
      <c r="H99" s="2" t="s">
        <v>23</v>
      </c>
      <c r="I99" s="2" t="s">
        <v>23</v>
      </c>
      <c r="J99" s="2" t="s">
        <v>23</v>
      </c>
      <c r="K99" s="2" t="s">
        <v>511</v>
      </c>
      <c r="L99" s="2" t="s">
        <v>931</v>
      </c>
      <c r="M99" s="2" t="s">
        <v>26</v>
      </c>
      <c r="N99" s="2" t="s">
        <v>26</v>
      </c>
      <c r="O99" s="2" t="s">
        <v>26</v>
      </c>
      <c r="P99" s="2" t="s">
        <v>26</v>
      </c>
      <c r="Q99" s="2" t="s">
        <v>921</v>
      </c>
      <c r="R99" s="2" t="s">
        <v>921</v>
      </c>
      <c r="S99" s="3" t="s">
        <v>2706</v>
      </c>
      <c r="T99" s="3" t="e">
        <v>#N/A</v>
      </c>
      <c r="U99" s="3" t="e">
        <v>#N/A</v>
      </c>
      <c r="V99" s="3"/>
    </row>
    <row r="100" spans="1:22" x14ac:dyDescent="0.35">
      <c r="A100" s="5" t="s">
        <v>946</v>
      </c>
      <c r="B100" s="2" t="s">
        <v>942</v>
      </c>
      <c r="C100" s="2" t="s">
        <v>943</v>
      </c>
      <c r="D100" s="2" t="s">
        <v>944</v>
      </c>
      <c r="E100" s="2" t="s">
        <v>945</v>
      </c>
      <c r="F100" s="2" t="s">
        <v>946</v>
      </c>
      <c r="G100" s="2" t="s">
        <v>22</v>
      </c>
      <c r="H100" s="2" t="s">
        <v>23</v>
      </c>
      <c r="I100" s="2" t="s">
        <v>23</v>
      </c>
      <c r="J100" s="2" t="s">
        <v>23</v>
      </c>
      <c r="K100" s="2" t="s">
        <v>921</v>
      </c>
      <c r="L100" s="2" t="s">
        <v>742</v>
      </c>
      <c r="M100" s="2" t="s">
        <v>26</v>
      </c>
      <c r="N100" s="2" t="s">
        <v>26</v>
      </c>
      <c r="O100" s="2" t="s">
        <v>26</v>
      </c>
      <c r="P100" s="2" t="s">
        <v>26</v>
      </c>
      <c r="Q100" s="2" t="s">
        <v>491</v>
      </c>
      <c r="R100" s="2" t="s">
        <v>491</v>
      </c>
      <c r="S100" s="3" t="s">
        <v>2707</v>
      </c>
      <c r="T100" s="3" t="e">
        <v>#N/A</v>
      </c>
      <c r="U100" s="3" t="e">
        <v>#N/A</v>
      </c>
      <c r="V100" s="3"/>
    </row>
    <row r="101" spans="1:22" x14ac:dyDescent="0.35">
      <c r="A101" s="5" t="s">
        <v>951</v>
      </c>
      <c r="B101" s="2" t="s">
        <v>947</v>
      </c>
      <c r="C101" s="2" t="s">
        <v>948</v>
      </c>
      <c r="D101" s="2" t="s">
        <v>949</v>
      </c>
      <c r="E101" s="2" t="s">
        <v>950</v>
      </c>
      <c r="F101" s="2" t="s">
        <v>951</v>
      </c>
      <c r="G101" s="2" t="s">
        <v>22</v>
      </c>
      <c r="H101" s="2" t="s">
        <v>23</v>
      </c>
      <c r="I101" s="2" t="s">
        <v>23</v>
      </c>
      <c r="J101" s="2" t="s">
        <v>23</v>
      </c>
      <c r="K101" s="2" t="s">
        <v>879</v>
      </c>
      <c r="L101" s="2" t="s">
        <v>952</v>
      </c>
      <c r="M101" s="2" t="s">
        <v>26</v>
      </c>
      <c r="N101" s="2" t="s">
        <v>26</v>
      </c>
      <c r="O101" s="2" t="s">
        <v>26</v>
      </c>
      <c r="P101" s="2" t="s">
        <v>26</v>
      </c>
      <c r="Q101" s="2" t="s">
        <v>953</v>
      </c>
      <c r="R101" s="2" t="s">
        <v>953</v>
      </c>
      <c r="S101" s="3" t="s">
        <v>2708</v>
      </c>
      <c r="T101" s="3" t="e">
        <v>#N/A</v>
      </c>
      <c r="U101" s="3" t="e">
        <v>#N/A</v>
      </c>
      <c r="V101" s="3"/>
    </row>
    <row r="102" spans="1:22" x14ac:dyDescent="0.35">
      <c r="A102" s="5" t="s">
        <v>957</v>
      </c>
      <c r="B102" s="2" t="s">
        <v>954</v>
      </c>
      <c r="C102" s="2" t="s">
        <v>955</v>
      </c>
      <c r="D102" s="2" t="s">
        <v>956</v>
      </c>
      <c r="E102" s="2" t="s">
        <v>94</v>
      </c>
      <c r="F102" s="2" t="s">
        <v>957</v>
      </c>
      <c r="G102" s="2" t="s">
        <v>22</v>
      </c>
      <c r="H102" s="2" t="s">
        <v>23</v>
      </c>
      <c r="I102" s="2" t="s">
        <v>23</v>
      </c>
      <c r="J102" s="2" t="s">
        <v>23</v>
      </c>
      <c r="K102" s="2" t="s">
        <v>557</v>
      </c>
      <c r="L102" s="2" t="s">
        <v>958</v>
      </c>
      <c r="M102" s="2" t="s">
        <v>26</v>
      </c>
      <c r="N102" s="2" t="s">
        <v>26</v>
      </c>
      <c r="O102" s="2" t="s">
        <v>26</v>
      </c>
      <c r="P102" s="2" t="s">
        <v>26</v>
      </c>
      <c r="Q102" s="2" t="s">
        <v>742</v>
      </c>
      <c r="R102" s="2" t="s">
        <v>742</v>
      </c>
      <c r="S102" s="3" t="s">
        <v>2709</v>
      </c>
      <c r="T102" s="3" t="e">
        <v>#N/A</v>
      </c>
      <c r="U102" s="3" t="e">
        <v>#N/A</v>
      </c>
      <c r="V102" s="3"/>
    </row>
    <row r="103" spans="1:22" x14ac:dyDescent="0.35">
      <c r="A103" s="5" t="s">
        <v>963</v>
      </c>
      <c r="B103" s="2" t="s">
        <v>959</v>
      </c>
      <c r="C103" s="2" t="s">
        <v>960</v>
      </c>
      <c r="D103" s="2" t="s">
        <v>961</v>
      </c>
      <c r="E103" s="2" t="s">
        <v>962</v>
      </c>
      <c r="F103" s="2" t="s">
        <v>963</v>
      </c>
      <c r="G103" s="2" t="s">
        <v>22</v>
      </c>
      <c r="H103" s="2" t="s">
        <v>23</v>
      </c>
      <c r="I103" s="2" t="s">
        <v>23</v>
      </c>
      <c r="J103" s="2" t="s">
        <v>23</v>
      </c>
      <c r="K103" s="2" t="s">
        <v>666</v>
      </c>
      <c r="L103" s="2" t="s">
        <v>516</v>
      </c>
      <c r="M103" s="2" t="s">
        <v>26</v>
      </c>
      <c r="N103" s="2" t="s">
        <v>26</v>
      </c>
      <c r="O103" s="2" t="s">
        <v>26</v>
      </c>
      <c r="P103" s="2" t="s">
        <v>26</v>
      </c>
      <c r="Q103" s="2" t="s">
        <v>742</v>
      </c>
      <c r="R103" s="2" t="s">
        <v>742</v>
      </c>
      <c r="S103" s="3" t="s">
        <v>2710</v>
      </c>
      <c r="T103" s="3" t="e">
        <v>#N/A</v>
      </c>
      <c r="U103" s="3" t="e">
        <v>#N/A</v>
      </c>
      <c r="V103" s="3"/>
    </row>
    <row r="104" spans="1:22" x14ac:dyDescent="0.35">
      <c r="A104" s="5" t="s">
        <v>971</v>
      </c>
      <c r="B104" s="2" t="s">
        <v>968</v>
      </c>
      <c r="C104" s="2" t="s">
        <v>969</v>
      </c>
      <c r="D104" s="2" t="s">
        <v>70</v>
      </c>
      <c r="E104" s="2" t="s">
        <v>970</v>
      </c>
      <c r="F104" s="2" t="s">
        <v>971</v>
      </c>
      <c r="G104" s="2" t="s">
        <v>22</v>
      </c>
      <c r="H104" s="2" t="s">
        <v>23</v>
      </c>
      <c r="I104" s="2" t="s">
        <v>28</v>
      </c>
      <c r="J104" s="2" t="s">
        <v>23</v>
      </c>
      <c r="K104" s="2" t="s">
        <v>825</v>
      </c>
      <c r="L104" s="2" t="s">
        <v>466</v>
      </c>
      <c r="M104" s="2" t="s">
        <v>26</v>
      </c>
      <c r="N104" s="2" t="s">
        <v>26</v>
      </c>
      <c r="O104" s="2" t="s">
        <v>26</v>
      </c>
      <c r="P104" s="2" t="s">
        <v>26</v>
      </c>
      <c r="Q104" s="2" t="s">
        <v>825</v>
      </c>
      <c r="R104" s="2" t="s">
        <v>972</v>
      </c>
      <c r="S104" s="3" t="s">
        <v>2711</v>
      </c>
      <c r="T104" s="3" t="e">
        <v>#N/A</v>
      </c>
      <c r="U104" s="3" t="e">
        <v>#N/A</v>
      </c>
      <c r="V104" s="3"/>
    </row>
    <row r="105" spans="1:22" x14ac:dyDescent="0.35">
      <c r="A105" s="5" t="s">
        <v>976</v>
      </c>
      <c r="B105" s="2" t="s">
        <v>973</v>
      </c>
      <c r="C105" s="2" t="s">
        <v>974</v>
      </c>
      <c r="D105" s="2" t="s">
        <v>975</v>
      </c>
      <c r="E105" s="2" t="s">
        <v>816</v>
      </c>
      <c r="F105" s="2" t="s">
        <v>976</v>
      </c>
      <c r="G105" s="2" t="s">
        <v>22</v>
      </c>
      <c r="H105" s="2" t="s">
        <v>23</v>
      </c>
      <c r="I105" s="2" t="s">
        <v>23</v>
      </c>
      <c r="J105" s="2" t="s">
        <v>23</v>
      </c>
      <c r="K105" s="2" t="s">
        <v>583</v>
      </c>
      <c r="L105" s="2" t="s">
        <v>977</v>
      </c>
      <c r="M105" s="2" t="s">
        <v>26</v>
      </c>
      <c r="N105" s="2" t="s">
        <v>26</v>
      </c>
      <c r="O105" s="2" t="s">
        <v>26</v>
      </c>
      <c r="P105" s="2" t="s">
        <v>26</v>
      </c>
      <c r="Q105" s="2" t="s">
        <v>972</v>
      </c>
      <c r="R105" s="2" t="s">
        <v>972</v>
      </c>
      <c r="S105" s="3" t="s">
        <v>2712</v>
      </c>
      <c r="T105" s="3" t="e">
        <v>#N/A</v>
      </c>
      <c r="U105" s="3" t="e">
        <v>#N/A</v>
      </c>
      <c r="V105" s="3"/>
    </row>
    <row r="106" spans="1:22" x14ac:dyDescent="0.35">
      <c r="A106" s="5" t="s">
        <v>982</v>
      </c>
      <c r="B106" s="2" t="s">
        <v>978</v>
      </c>
      <c r="C106" s="2" t="s">
        <v>979</v>
      </c>
      <c r="D106" s="2" t="s">
        <v>980</v>
      </c>
      <c r="E106" s="2" t="s">
        <v>981</v>
      </c>
      <c r="F106" s="2" t="s">
        <v>982</v>
      </c>
      <c r="G106" s="2" t="s">
        <v>22</v>
      </c>
      <c r="H106" s="2" t="s">
        <v>23</v>
      </c>
      <c r="I106" s="2" t="s">
        <v>23</v>
      </c>
      <c r="J106" s="2" t="s">
        <v>23</v>
      </c>
      <c r="K106" s="2" t="s">
        <v>609</v>
      </c>
      <c r="L106" s="2" t="s">
        <v>885</v>
      </c>
      <c r="M106" s="2" t="s">
        <v>26</v>
      </c>
      <c r="N106" s="2" t="s">
        <v>26</v>
      </c>
      <c r="O106" s="2" t="s">
        <v>26</v>
      </c>
      <c r="P106" s="2" t="s">
        <v>26</v>
      </c>
      <c r="Q106" s="2" t="s">
        <v>972</v>
      </c>
      <c r="R106" s="2" t="s">
        <v>972</v>
      </c>
      <c r="S106" s="3" t="s">
        <v>2713</v>
      </c>
      <c r="T106" s="3" t="e">
        <v>#N/A</v>
      </c>
      <c r="U106" s="3" t="e">
        <v>#N/A</v>
      </c>
      <c r="V106" s="3"/>
    </row>
    <row r="107" spans="1:22" x14ac:dyDescent="0.35">
      <c r="A107" s="5" t="s">
        <v>987</v>
      </c>
      <c r="B107" s="2" t="s">
        <v>983</v>
      </c>
      <c r="C107" s="2" t="s">
        <v>984</v>
      </c>
      <c r="D107" s="2" t="s">
        <v>985</v>
      </c>
      <c r="E107" s="2" t="s">
        <v>986</v>
      </c>
      <c r="F107" s="2" t="s">
        <v>987</v>
      </c>
      <c r="G107" s="2" t="s">
        <v>22</v>
      </c>
      <c r="H107" s="2" t="s">
        <v>23</v>
      </c>
      <c r="I107" s="2" t="s">
        <v>23</v>
      </c>
      <c r="J107" s="2" t="s">
        <v>23</v>
      </c>
      <c r="K107" s="2" t="s">
        <v>988</v>
      </c>
      <c r="L107" s="2" t="s">
        <v>318</v>
      </c>
      <c r="M107" s="2" t="s">
        <v>26</v>
      </c>
      <c r="N107" s="2" t="s">
        <v>26</v>
      </c>
      <c r="O107" s="2" t="s">
        <v>26</v>
      </c>
      <c r="P107" s="2" t="s">
        <v>26</v>
      </c>
      <c r="Q107" s="2" t="s">
        <v>719</v>
      </c>
      <c r="R107" s="2" t="s">
        <v>719</v>
      </c>
      <c r="S107" s="3" t="s">
        <v>2714</v>
      </c>
      <c r="T107" s="3" t="e">
        <v>#N/A</v>
      </c>
      <c r="U107" s="3" t="e">
        <v>#N/A</v>
      </c>
      <c r="V107" s="3"/>
    </row>
    <row r="108" spans="1:22" x14ac:dyDescent="0.35">
      <c r="A108" s="5" t="s">
        <v>998</v>
      </c>
      <c r="B108" s="2" t="s">
        <v>995</v>
      </c>
      <c r="C108" s="2" t="s">
        <v>996</v>
      </c>
      <c r="D108" s="2" t="s">
        <v>321</v>
      </c>
      <c r="E108" s="2" t="s">
        <v>997</v>
      </c>
      <c r="F108" s="2" t="s">
        <v>998</v>
      </c>
      <c r="G108" s="2" t="s">
        <v>22</v>
      </c>
      <c r="H108" s="2" t="s">
        <v>23</v>
      </c>
      <c r="I108" s="2" t="s">
        <v>23</v>
      </c>
      <c r="J108" s="2" t="s">
        <v>23</v>
      </c>
      <c r="K108" s="2" t="s">
        <v>324</v>
      </c>
      <c r="L108" s="2" t="s">
        <v>999</v>
      </c>
      <c r="M108" s="2" t="s">
        <v>26</v>
      </c>
      <c r="N108" s="2" t="s">
        <v>26</v>
      </c>
      <c r="O108" s="2" t="s">
        <v>26</v>
      </c>
      <c r="P108" s="2" t="s">
        <v>26</v>
      </c>
      <c r="Q108" s="2" t="s">
        <v>707</v>
      </c>
      <c r="R108" s="2" t="s">
        <v>707</v>
      </c>
      <c r="S108" s="3" t="s">
        <v>2715</v>
      </c>
      <c r="T108" s="3" t="e">
        <v>#N/A</v>
      </c>
      <c r="U108" s="3" t="e">
        <v>#N/A</v>
      </c>
      <c r="V108" s="3"/>
    </row>
    <row r="109" spans="1:22" x14ac:dyDescent="0.35">
      <c r="A109" s="5" t="s">
        <v>1008</v>
      </c>
      <c r="B109" s="2" t="s">
        <v>1005</v>
      </c>
      <c r="C109" s="2" t="s">
        <v>1006</v>
      </c>
      <c r="D109" s="2" t="s">
        <v>1007</v>
      </c>
      <c r="E109" s="2" t="s">
        <v>322</v>
      </c>
      <c r="F109" s="2" t="s">
        <v>1008</v>
      </c>
      <c r="G109" s="2" t="s">
        <v>22</v>
      </c>
      <c r="H109" s="2" t="s">
        <v>23</v>
      </c>
      <c r="I109" s="2" t="s">
        <v>28</v>
      </c>
      <c r="J109" s="2" t="s">
        <v>23</v>
      </c>
      <c r="K109" s="2" t="s">
        <v>748</v>
      </c>
      <c r="L109" s="2" t="s">
        <v>813</v>
      </c>
      <c r="M109" s="2" t="s">
        <v>26</v>
      </c>
      <c r="N109" s="2" t="s">
        <v>26</v>
      </c>
      <c r="O109" s="2" t="s">
        <v>26</v>
      </c>
      <c r="P109" s="2" t="s">
        <v>26</v>
      </c>
      <c r="Q109" s="2" t="s">
        <v>831</v>
      </c>
      <c r="R109" s="2" t="s">
        <v>836</v>
      </c>
      <c r="S109" s="3" t="s">
        <v>2716</v>
      </c>
      <c r="T109" s="3" t="e">
        <v>#N/A</v>
      </c>
      <c r="U109" s="3" t="e">
        <v>#N/A</v>
      </c>
      <c r="V109" s="3"/>
    </row>
    <row r="110" spans="1:22" x14ac:dyDescent="0.35">
      <c r="A110" s="5" t="s">
        <v>1013</v>
      </c>
      <c r="B110" s="2" t="s">
        <v>1009</v>
      </c>
      <c r="C110" s="2" t="s">
        <v>1010</v>
      </c>
      <c r="D110" s="2" t="s">
        <v>1011</v>
      </c>
      <c r="E110" s="2" t="s">
        <v>1012</v>
      </c>
      <c r="F110" s="2" t="s">
        <v>1013</v>
      </c>
      <c r="G110" s="2" t="s">
        <v>22</v>
      </c>
      <c r="H110" s="2" t="s">
        <v>23</v>
      </c>
      <c r="I110" s="2" t="s">
        <v>23</v>
      </c>
      <c r="J110" s="2" t="s">
        <v>23</v>
      </c>
      <c r="K110" s="2" t="s">
        <v>818</v>
      </c>
      <c r="L110" s="2" t="s">
        <v>491</v>
      </c>
      <c r="M110" s="2" t="s">
        <v>26</v>
      </c>
      <c r="N110" s="2" t="s">
        <v>26</v>
      </c>
      <c r="O110" s="2" t="s">
        <v>26</v>
      </c>
      <c r="P110" s="2" t="s">
        <v>26</v>
      </c>
      <c r="Q110" s="2" t="s">
        <v>836</v>
      </c>
      <c r="R110" s="2" t="s">
        <v>836</v>
      </c>
      <c r="S110" s="3" t="s">
        <v>2717</v>
      </c>
      <c r="T110" s="3" t="e">
        <v>#N/A</v>
      </c>
      <c r="U110" s="3" t="e">
        <v>#N/A</v>
      </c>
      <c r="V110" s="3"/>
    </row>
    <row r="111" spans="1:22" x14ac:dyDescent="0.35">
      <c r="A111" s="5" t="s">
        <v>1022</v>
      </c>
      <c r="B111" s="2" t="s">
        <v>1020</v>
      </c>
      <c r="C111" s="2" t="s">
        <v>1021</v>
      </c>
      <c r="D111" s="2" t="s">
        <v>508</v>
      </c>
      <c r="E111" s="2" t="s">
        <v>78</v>
      </c>
      <c r="F111" s="2" t="s">
        <v>1022</v>
      </c>
      <c r="G111" s="2" t="s">
        <v>22</v>
      </c>
      <c r="H111" s="2" t="s">
        <v>23</v>
      </c>
      <c r="I111" s="2" t="s">
        <v>28</v>
      </c>
      <c r="J111" s="2" t="s">
        <v>23</v>
      </c>
      <c r="K111" s="2" t="s">
        <v>343</v>
      </c>
      <c r="L111" s="2" t="s">
        <v>583</v>
      </c>
      <c r="M111" s="2" t="s">
        <v>26</v>
      </c>
      <c r="N111" s="2" t="s">
        <v>26</v>
      </c>
      <c r="O111" s="2" t="s">
        <v>26</v>
      </c>
      <c r="P111" s="2" t="s">
        <v>26</v>
      </c>
      <c r="Q111" s="2" t="s">
        <v>852</v>
      </c>
      <c r="R111" s="2" t="s">
        <v>1019</v>
      </c>
      <c r="S111" s="3" t="s">
        <v>2718</v>
      </c>
      <c r="T111" s="3" t="e">
        <v>#N/A</v>
      </c>
      <c r="U111" s="3" t="e">
        <v>#N/A</v>
      </c>
      <c r="V111" s="3"/>
    </row>
    <row r="112" spans="1:22" x14ac:dyDescent="0.35">
      <c r="A112" s="5" t="s">
        <v>1027</v>
      </c>
      <c r="B112" s="2" t="s">
        <v>1023</v>
      </c>
      <c r="C112" s="2" t="s">
        <v>1024</v>
      </c>
      <c r="D112" s="2" t="s">
        <v>1025</v>
      </c>
      <c r="E112" s="2" t="s">
        <v>1026</v>
      </c>
      <c r="F112" s="2" t="s">
        <v>1027</v>
      </c>
      <c r="G112" s="2" t="s">
        <v>22</v>
      </c>
      <c r="H112" s="2" t="s">
        <v>23</v>
      </c>
      <c r="I112" s="2" t="s">
        <v>17</v>
      </c>
      <c r="J112" s="2" t="s">
        <v>23</v>
      </c>
      <c r="K112" s="2" t="s">
        <v>408</v>
      </c>
      <c r="L112" s="2" t="s">
        <v>1028</v>
      </c>
      <c r="M112" s="2" t="s">
        <v>26</v>
      </c>
      <c r="N112" s="2" t="s">
        <v>26</v>
      </c>
      <c r="O112" s="2" t="s">
        <v>26</v>
      </c>
      <c r="P112" s="2" t="s">
        <v>26</v>
      </c>
      <c r="Q112" s="2" t="s">
        <v>583</v>
      </c>
      <c r="R112" s="2" t="s">
        <v>1019</v>
      </c>
      <c r="S112" s="3" t="s">
        <v>2719</v>
      </c>
      <c r="T112" s="3" t="e">
        <v>#N/A</v>
      </c>
      <c r="U112" s="3" t="e">
        <v>#N/A</v>
      </c>
      <c r="V112" s="3"/>
    </row>
    <row r="113" spans="1:22" x14ac:dyDescent="0.35">
      <c r="A113" s="5" t="s">
        <v>1033</v>
      </c>
      <c r="B113" s="2" t="s">
        <v>1029</v>
      </c>
      <c r="C113" s="2" t="s">
        <v>1030</v>
      </c>
      <c r="D113" s="2" t="s">
        <v>1031</v>
      </c>
      <c r="E113" s="2" t="s">
        <v>1032</v>
      </c>
      <c r="F113" s="2" t="s">
        <v>1033</v>
      </c>
      <c r="G113" s="2" t="s">
        <v>22</v>
      </c>
      <c r="H113" s="2" t="s">
        <v>23</v>
      </c>
      <c r="I113" s="2" t="s">
        <v>23</v>
      </c>
      <c r="J113" s="2" t="s">
        <v>23</v>
      </c>
      <c r="K113" s="2" t="s">
        <v>818</v>
      </c>
      <c r="L113" s="2" t="s">
        <v>836</v>
      </c>
      <c r="M113" s="2" t="s">
        <v>26</v>
      </c>
      <c r="N113" s="2" t="s">
        <v>26</v>
      </c>
      <c r="O113" s="2" t="s">
        <v>26</v>
      </c>
      <c r="P113" s="2" t="s">
        <v>26</v>
      </c>
      <c r="Q113" s="2" t="s">
        <v>1034</v>
      </c>
      <c r="R113" s="2" t="s">
        <v>1034</v>
      </c>
      <c r="S113" s="3" t="s">
        <v>2720</v>
      </c>
      <c r="T113" s="3" t="e">
        <v>#N/A</v>
      </c>
      <c r="U113" s="3" t="e">
        <v>#N/A</v>
      </c>
      <c r="V113" s="3"/>
    </row>
    <row r="114" spans="1:22" x14ac:dyDescent="0.35">
      <c r="A114" s="5" t="s">
        <v>1039</v>
      </c>
      <c r="B114" s="2" t="s">
        <v>1035</v>
      </c>
      <c r="C114" s="2" t="s">
        <v>1036</v>
      </c>
      <c r="D114" s="2" t="s">
        <v>1037</v>
      </c>
      <c r="E114" s="2" t="s">
        <v>1038</v>
      </c>
      <c r="F114" s="2" t="s">
        <v>1039</v>
      </c>
      <c r="G114" s="2" t="s">
        <v>22</v>
      </c>
      <c r="H114" s="2" t="s">
        <v>23</v>
      </c>
      <c r="I114" s="2" t="s">
        <v>17</v>
      </c>
      <c r="J114" s="2" t="s">
        <v>23</v>
      </c>
      <c r="K114" s="2" t="s">
        <v>603</v>
      </c>
      <c r="L114" s="2" t="s">
        <v>805</v>
      </c>
      <c r="M114" s="2" t="s">
        <v>26</v>
      </c>
      <c r="N114" s="2" t="s">
        <v>26</v>
      </c>
      <c r="O114" s="2" t="s">
        <v>26</v>
      </c>
      <c r="P114" s="2" t="s">
        <v>26</v>
      </c>
      <c r="Q114" s="2" t="s">
        <v>903</v>
      </c>
      <c r="R114" s="2" t="s">
        <v>1034</v>
      </c>
      <c r="S114" s="3" t="s">
        <v>2721</v>
      </c>
      <c r="T114" s="3" t="e">
        <v>#N/A</v>
      </c>
      <c r="U114" s="3" t="e">
        <v>#N/A</v>
      </c>
      <c r="V114" s="3"/>
    </row>
    <row r="115" spans="1:22" x14ac:dyDescent="0.35">
      <c r="A115" s="5" t="s">
        <v>1044</v>
      </c>
      <c r="B115" s="2" t="s">
        <v>1040</v>
      </c>
      <c r="C115" s="2" t="s">
        <v>1041</v>
      </c>
      <c r="D115" s="2" t="s">
        <v>1042</v>
      </c>
      <c r="E115" s="2" t="s">
        <v>1043</v>
      </c>
      <c r="F115" s="2" t="s">
        <v>1044</v>
      </c>
      <c r="G115" s="2" t="s">
        <v>22</v>
      </c>
      <c r="H115" s="2" t="s">
        <v>23</v>
      </c>
      <c r="I115" s="2" t="s">
        <v>23</v>
      </c>
      <c r="J115" s="2" t="s">
        <v>23</v>
      </c>
      <c r="K115" s="2" t="s">
        <v>1045</v>
      </c>
      <c r="L115" s="2" t="s">
        <v>777</v>
      </c>
      <c r="M115" s="2" t="s">
        <v>26</v>
      </c>
      <c r="N115" s="2" t="s">
        <v>26</v>
      </c>
      <c r="O115" s="2" t="s">
        <v>26</v>
      </c>
      <c r="P115" s="2" t="s">
        <v>26</v>
      </c>
      <c r="Q115" s="2" t="s">
        <v>1034</v>
      </c>
      <c r="R115" s="2" t="s">
        <v>1034</v>
      </c>
      <c r="S115" s="3" t="s">
        <v>2722</v>
      </c>
      <c r="T115" s="3" t="e">
        <v>#N/A</v>
      </c>
      <c r="U115" s="3" t="e">
        <v>#N/A</v>
      </c>
      <c r="V115" s="3"/>
    </row>
    <row r="116" spans="1:22" x14ac:dyDescent="0.35">
      <c r="A116" s="5" t="s">
        <v>1067</v>
      </c>
      <c r="B116" s="2" t="s">
        <v>1063</v>
      </c>
      <c r="C116" s="2" t="s">
        <v>1064</v>
      </c>
      <c r="D116" s="2" t="s">
        <v>1065</v>
      </c>
      <c r="E116" s="2" t="s">
        <v>1066</v>
      </c>
      <c r="F116" s="2" t="s">
        <v>1067</v>
      </c>
      <c r="G116" s="2" t="s">
        <v>22</v>
      </c>
      <c r="H116" s="2" t="s">
        <v>23</v>
      </c>
      <c r="I116" s="2" t="s">
        <v>23</v>
      </c>
      <c r="J116" s="2" t="s">
        <v>23</v>
      </c>
      <c r="K116" s="2" t="s">
        <v>1004</v>
      </c>
      <c r="L116" s="2" t="s">
        <v>609</v>
      </c>
      <c r="M116" s="2" t="s">
        <v>26</v>
      </c>
      <c r="N116" s="2" t="s">
        <v>26</v>
      </c>
      <c r="O116" s="2" t="s">
        <v>26</v>
      </c>
      <c r="P116" s="2" t="s">
        <v>26</v>
      </c>
      <c r="Q116" s="2" t="s">
        <v>1055</v>
      </c>
      <c r="R116" s="2" t="s">
        <v>1055</v>
      </c>
      <c r="S116" s="3" t="s">
        <v>2723</v>
      </c>
      <c r="T116" s="3" t="e">
        <v>#N/A</v>
      </c>
      <c r="U116" s="3" t="e">
        <v>#N/A</v>
      </c>
      <c r="V116" s="3"/>
    </row>
    <row r="117" spans="1:22" x14ac:dyDescent="0.35">
      <c r="A117" s="5" t="s">
        <v>1079</v>
      </c>
      <c r="B117" s="2" t="s">
        <v>1075</v>
      </c>
      <c r="C117" s="2" t="s">
        <v>1076</v>
      </c>
      <c r="D117" s="2" t="s">
        <v>1077</v>
      </c>
      <c r="E117" s="2" t="s">
        <v>1078</v>
      </c>
      <c r="F117" s="2" t="s">
        <v>1079</v>
      </c>
      <c r="G117" s="2" t="s">
        <v>22</v>
      </c>
      <c r="H117" s="2" t="s">
        <v>23</v>
      </c>
      <c r="I117" s="2" t="s">
        <v>23</v>
      </c>
      <c r="J117" s="2" t="s">
        <v>23</v>
      </c>
      <c r="K117" s="2" t="s">
        <v>1080</v>
      </c>
      <c r="L117" s="2" t="s">
        <v>885</v>
      </c>
      <c r="M117" s="2" t="s">
        <v>26</v>
      </c>
      <c r="N117" s="2" t="s">
        <v>26</v>
      </c>
      <c r="O117" s="2" t="s">
        <v>26</v>
      </c>
      <c r="P117" s="2" t="s">
        <v>26</v>
      </c>
      <c r="Q117" s="2" t="s">
        <v>1074</v>
      </c>
      <c r="R117" s="2" t="s">
        <v>1074</v>
      </c>
      <c r="S117" s="3" t="s">
        <v>2724</v>
      </c>
      <c r="T117" s="3" t="e">
        <v>#N/A</v>
      </c>
      <c r="U117" s="3" t="e">
        <v>#N/A</v>
      </c>
      <c r="V117" s="3"/>
    </row>
    <row r="118" spans="1:22" x14ac:dyDescent="0.35">
      <c r="A118" s="5" t="s">
        <v>1099</v>
      </c>
      <c r="B118" s="2" t="s">
        <v>1095</v>
      </c>
      <c r="C118" s="2" t="s">
        <v>1096</v>
      </c>
      <c r="D118" s="2" t="s">
        <v>1097</v>
      </c>
      <c r="E118" s="2" t="s">
        <v>1098</v>
      </c>
      <c r="F118" s="2" t="s">
        <v>1099</v>
      </c>
      <c r="G118" s="2" t="s">
        <v>22</v>
      </c>
      <c r="H118" s="2" t="s">
        <v>23</v>
      </c>
      <c r="I118" s="2" t="s">
        <v>28</v>
      </c>
      <c r="J118" s="2" t="s">
        <v>23</v>
      </c>
      <c r="K118" s="2" t="s">
        <v>1100</v>
      </c>
      <c r="L118" s="2" t="s">
        <v>1101</v>
      </c>
      <c r="M118" s="2" t="s">
        <v>26</v>
      </c>
      <c r="N118" s="2" t="s">
        <v>26</v>
      </c>
      <c r="O118" s="2" t="s">
        <v>26</v>
      </c>
      <c r="P118" s="2" t="s">
        <v>26</v>
      </c>
      <c r="Q118" s="2" t="s">
        <v>891</v>
      </c>
      <c r="R118" s="2" t="s">
        <v>1102</v>
      </c>
      <c r="S118" s="3" t="s">
        <v>2725</v>
      </c>
      <c r="T118" s="3" t="e">
        <v>#N/A</v>
      </c>
      <c r="U118" s="3" t="e">
        <v>#N/A</v>
      </c>
      <c r="V118" s="3"/>
    </row>
    <row r="119" spans="1:22" x14ac:dyDescent="0.35">
      <c r="A119" s="5" t="s">
        <v>1106</v>
      </c>
      <c r="B119" s="2" t="s">
        <v>1103</v>
      </c>
      <c r="C119" s="2" t="s">
        <v>1104</v>
      </c>
      <c r="D119" s="2" t="s">
        <v>30</v>
      </c>
      <c r="E119" s="2" t="s">
        <v>1105</v>
      </c>
      <c r="F119" s="2" t="s">
        <v>1106</v>
      </c>
      <c r="G119" s="2" t="s">
        <v>22</v>
      </c>
      <c r="H119" s="2" t="s">
        <v>23</v>
      </c>
      <c r="I119" s="2" t="s">
        <v>23</v>
      </c>
      <c r="J119" s="2" t="s">
        <v>23</v>
      </c>
      <c r="K119" s="2" t="s">
        <v>422</v>
      </c>
      <c r="L119" s="2" t="s">
        <v>1107</v>
      </c>
      <c r="M119" s="2" t="s">
        <v>26</v>
      </c>
      <c r="N119" s="2" t="s">
        <v>26</v>
      </c>
      <c r="O119" s="2" t="s">
        <v>26</v>
      </c>
      <c r="P119" s="2" t="s">
        <v>26</v>
      </c>
      <c r="Q119" s="2" t="s">
        <v>1102</v>
      </c>
      <c r="R119" s="2" t="s">
        <v>1102</v>
      </c>
      <c r="S119" s="3" t="s">
        <v>2726</v>
      </c>
      <c r="T119" s="3" t="e">
        <v>#N/A</v>
      </c>
      <c r="U119" s="3" t="e">
        <v>#N/A</v>
      </c>
      <c r="V119" s="3"/>
    </row>
    <row r="120" spans="1:22" x14ac:dyDescent="0.35">
      <c r="A120" s="5" t="s">
        <v>1110</v>
      </c>
      <c r="B120" s="2" t="s">
        <v>1108</v>
      </c>
      <c r="C120" s="2" t="s">
        <v>923</v>
      </c>
      <c r="D120" s="2" t="s">
        <v>308</v>
      </c>
      <c r="E120" s="2" t="s">
        <v>1109</v>
      </c>
      <c r="F120" s="2" t="s">
        <v>1110</v>
      </c>
      <c r="G120" s="2" t="s">
        <v>22</v>
      </c>
      <c r="H120" s="2" t="s">
        <v>23</v>
      </c>
      <c r="I120" s="2" t="s">
        <v>23</v>
      </c>
      <c r="J120" s="2" t="s">
        <v>23</v>
      </c>
      <c r="K120" s="2" t="s">
        <v>1050</v>
      </c>
      <c r="L120" s="2" t="s">
        <v>589</v>
      </c>
      <c r="M120" s="2" t="s">
        <v>26</v>
      </c>
      <c r="N120" s="2" t="s">
        <v>26</v>
      </c>
      <c r="O120" s="2" t="s">
        <v>26</v>
      </c>
      <c r="P120" s="2" t="s">
        <v>26</v>
      </c>
      <c r="Q120" s="2" t="s">
        <v>952</v>
      </c>
      <c r="R120" s="2" t="s">
        <v>952</v>
      </c>
      <c r="S120" s="3" t="s">
        <v>2705</v>
      </c>
      <c r="T120" s="3" t="e">
        <v>#N/A</v>
      </c>
      <c r="U120" s="3" t="e">
        <v>#N/A</v>
      </c>
      <c r="V120" s="3"/>
    </row>
    <row r="121" spans="1:22" x14ac:dyDescent="0.35">
      <c r="A121" s="5" t="s">
        <v>1115</v>
      </c>
      <c r="B121" s="2" t="s">
        <v>1111</v>
      </c>
      <c r="C121" s="2" t="s">
        <v>1112</v>
      </c>
      <c r="D121" s="2" t="s">
        <v>1113</v>
      </c>
      <c r="E121" s="2" t="s">
        <v>1114</v>
      </c>
      <c r="F121" s="2" t="s">
        <v>1115</v>
      </c>
      <c r="G121" s="2" t="s">
        <v>22</v>
      </c>
      <c r="H121" s="2" t="s">
        <v>23</v>
      </c>
      <c r="I121" s="2" t="s">
        <v>23</v>
      </c>
      <c r="J121" s="2" t="s">
        <v>23</v>
      </c>
      <c r="K121" s="2" t="s">
        <v>910</v>
      </c>
      <c r="L121" s="2" t="s">
        <v>1116</v>
      </c>
      <c r="M121" s="2" t="s">
        <v>26</v>
      </c>
      <c r="N121" s="2" t="s">
        <v>26</v>
      </c>
      <c r="O121" s="2" t="s">
        <v>26</v>
      </c>
      <c r="P121" s="2" t="s">
        <v>26</v>
      </c>
      <c r="Q121" s="2" t="s">
        <v>994</v>
      </c>
      <c r="R121" s="2" t="s">
        <v>994</v>
      </c>
      <c r="S121" s="3" t="s">
        <v>2727</v>
      </c>
      <c r="T121" s="3" t="e">
        <v>#N/A</v>
      </c>
      <c r="U121" s="3" t="e">
        <v>#N/A</v>
      </c>
      <c r="V121" s="3"/>
    </row>
    <row r="122" spans="1:22" x14ac:dyDescent="0.35">
      <c r="A122" s="5" t="s">
        <v>1119</v>
      </c>
      <c r="B122" s="2" t="s">
        <v>1117</v>
      </c>
      <c r="C122" s="2" t="s">
        <v>923</v>
      </c>
      <c r="D122" s="2" t="s">
        <v>53</v>
      </c>
      <c r="E122" s="2" t="s">
        <v>1118</v>
      </c>
      <c r="F122" s="2" t="s">
        <v>1119</v>
      </c>
      <c r="G122" s="2" t="s">
        <v>22</v>
      </c>
      <c r="H122" s="2" t="s">
        <v>23</v>
      </c>
      <c r="I122" s="2" t="s">
        <v>23</v>
      </c>
      <c r="J122" s="2" t="s">
        <v>23</v>
      </c>
      <c r="K122" s="2" t="s">
        <v>343</v>
      </c>
      <c r="L122" s="2" t="s">
        <v>1050</v>
      </c>
      <c r="M122" s="2" t="s">
        <v>26</v>
      </c>
      <c r="N122" s="2" t="s">
        <v>26</v>
      </c>
      <c r="O122" s="2" t="s">
        <v>26</v>
      </c>
      <c r="P122" s="2" t="s">
        <v>26</v>
      </c>
      <c r="Q122" s="2" t="s">
        <v>864</v>
      </c>
      <c r="R122" s="2" t="s">
        <v>864</v>
      </c>
      <c r="S122" s="3" t="s">
        <v>2705</v>
      </c>
      <c r="T122" s="3" t="e">
        <v>#N/A</v>
      </c>
      <c r="U122" s="3" t="e">
        <v>#N/A</v>
      </c>
      <c r="V122" s="3"/>
    </row>
    <row r="123" spans="1:22" x14ac:dyDescent="0.35">
      <c r="A123" s="5" t="s">
        <v>1123</v>
      </c>
      <c r="B123" s="2" t="s">
        <v>1120</v>
      </c>
      <c r="C123" s="2" t="s">
        <v>1121</v>
      </c>
      <c r="D123" s="2" t="s">
        <v>347</v>
      </c>
      <c r="E123" s="2" t="s">
        <v>1122</v>
      </c>
      <c r="F123" s="2" t="s">
        <v>1123</v>
      </c>
      <c r="G123" s="2" t="s">
        <v>22</v>
      </c>
      <c r="H123" s="2" t="s">
        <v>23</v>
      </c>
      <c r="I123" s="2" t="s">
        <v>23</v>
      </c>
      <c r="J123" s="2" t="s">
        <v>23</v>
      </c>
      <c r="K123" s="2" t="s">
        <v>1050</v>
      </c>
      <c r="L123" s="2" t="s">
        <v>684</v>
      </c>
      <c r="M123" s="2" t="s">
        <v>26</v>
      </c>
      <c r="N123" s="2" t="s">
        <v>26</v>
      </c>
      <c r="O123" s="2" t="s">
        <v>26</v>
      </c>
      <c r="P123" s="2" t="s">
        <v>26</v>
      </c>
      <c r="Q123" s="2" t="s">
        <v>864</v>
      </c>
      <c r="R123" s="2" t="s">
        <v>864</v>
      </c>
      <c r="S123" s="3" t="s">
        <v>2728</v>
      </c>
      <c r="T123" s="3" t="e">
        <v>#N/A</v>
      </c>
      <c r="U123" s="3" t="e">
        <v>#N/A</v>
      </c>
      <c r="V123" s="3"/>
    </row>
    <row r="124" spans="1:22" x14ac:dyDescent="0.35">
      <c r="A124" s="5" t="s">
        <v>1128</v>
      </c>
      <c r="B124" s="2" t="s">
        <v>1124</v>
      </c>
      <c r="C124" s="2" t="s">
        <v>1125</v>
      </c>
      <c r="D124" s="2" t="s">
        <v>1126</v>
      </c>
      <c r="E124" s="2" t="s">
        <v>1127</v>
      </c>
      <c r="F124" s="2" t="s">
        <v>1128</v>
      </c>
      <c r="G124" s="2" t="s">
        <v>22</v>
      </c>
      <c r="H124" s="2" t="s">
        <v>23</v>
      </c>
      <c r="I124" s="2" t="s">
        <v>23</v>
      </c>
      <c r="J124" s="2" t="s">
        <v>23</v>
      </c>
      <c r="K124" s="2" t="s">
        <v>1116</v>
      </c>
      <c r="L124" s="2" t="s">
        <v>836</v>
      </c>
      <c r="M124" s="2" t="s">
        <v>26</v>
      </c>
      <c r="N124" s="2" t="s">
        <v>26</v>
      </c>
      <c r="O124" s="2" t="s">
        <v>26</v>
      </c>
      <c r="P124" s="2" t="s">
        <v>26</v>
      </c>
      <c r="Q124" s="2" t="s">
        <v>864</v>
      </c>
      <c r="R124" s="2" t="s">
        <v>864</v>
      </c>
      <c r="S124" s="3" t="s">
        <v>2729</v>
      </c>
      <c r="T124" s="3" t="e">
        <v>#N/A</v>
      </c>
      <c r="U124" s="3" t="e">
        <v>#N/A</v>
      </c>
      <c r="V124" s="3"/>
    </row>
    <row r="125" spans="1:22" x14ac:dyDescent="0.35">
      <c r="A125" s="5" t="s">
        <v>1133</v>
      </c>
      <c r="B125" s="2" t="s">
        <v>1129</v>
      </c>
      <c r="C125" s="2" t="s">
        <v>1130</v>
      </c>
      <c r="D125" s="2" t="s">
        <v>1131</v>
      </c>
      <c r="E125" s="2" t="s">
        <v>1132</v>
      </c>
      <c r="F125" s="2" t="s">
        <v>1133</v>
      </c>
      <c r="G125" s="2" t="s">
        <v>22</v>
      </c>
      <c r="H125" s="2" t="s">
        <v>23</v>
      </c>
      <c r="I125" s="2" t="s">
        <v>23</v>
      </c>
      <c r="J125" s="2" t="s">
        <v>23</v>
      </c>
      <c r="K125" s="2" t="s">
        <v>1134</v>
      </c>
      <c r="L125" s="2" t="s">
        <v>1135</v>
      </c>
      <c r="M125" s="2" t="s">
        <v>26</v>
      </c>
      <c r="N125" s="2" t="s">
        <v>26</v>
      </c>
      <c r="O125" s="2" t="s">
        <v>26</v>
      </c>
      <c r="P125" s="2" t="s">
        <v>26</v>
      </c>
      <c r="Q125" s="2" t="s">
        <v>864</v>
      </c>
      <c r="R125" s="2" t="s">
        <v>864</v>
      </c>
      <c r="S125" s="3" t="s">
        <v>2730</v>
      </c>
      <c r="T125" s="3" t="e">
        <v>#N/A</v>
      </c>
      <c r="U125" s="3" t="e">
        <v>#N/A</v>
      </c>
      <c r="V125" s="3"/>
    </row>
    <row r="126" spans="1:22" x14ac:dyDescent="0.35">
      <c r="A126" s="5" t="s">
        <v>1145</v>
      </c>
      <c r="B126" s="2" t="s">
        <v>1141</v>
      </c>
      <c r="C126" s="2" t="s">
        <v>1142</v>
      </c>
      <c r="D126" s="2" t="s">
        <v>1143</v>
      </c>
      <c r="E126" s="2" t="s">
        <v>1144</v>
      </c>
      <c r="F126" s="2" t="s">
        <v>1145</v>
      </c>
      <c r="G126" s="2" t="s">
        <v>22</v>
      </c>
      <c r="H126" s="2" t="s">
        <v>23</v>
      </c>
      <c r="I126" s="2" t="s">
        <v>28</v>
      </c>
      <c r="J126" s="2" t="s">
        <v>23</v>
      </c>
      <c r="K126" s="2" t="s">
        <v>719</v>
      </c>
      <c r="L126" s="2" t="s">
        <v>748</v>
      </c>
      <c r="M126" s="2" t="s">
        <v>26</v>
      </c>
      <c r="N126" s="2" t="s">
        <v>26</v>
      </c>
      <c r="O126" s="2" t="s">
        <v>26</v>
      </c>
      <c r="P126" s="2" t="s">
        <v>26</v>
      </c>
      <c r="Q126" s="2" t="s">
        <v>583</v>
      </c>
      <c r="R126" s="2" t="s">
        <v>1146</v>
      </c>
      <c r="S126" s="3" t="s">
        <v>2731</v>
      </c>
      <c r="T126" s="3" t="e">
        <v>#N/A</v>
      </c>
      <c r="U126" s="3" t="e">
        <v>#N/A</v>
      </c>
      <c r="V126" s="3"/>
    </row>
    <row r="127" spans="1:22" x14ac:dyDescent="0.35">
      <c r="A127" s="5" t="s">
        <v>1151</v>
      </c>
      <c r="B127" s="2" t="s">
        <v>1147</v>
      </c>
      <c r="C127" s="2" t="s">
        <v>1148</v>
      </c>
      <c r="D127" s="2" t="s">
        <v>1149</v>
      </c>
      <c r="E127" s="2" t="s">
        <v>1150</v>
      </c>
      <c r="F127" s="2" t="s">
        <v>1151</v>
      </c>
      <c r="G127" s="2" t="s">
        <v>22</v>
      </c>
      <c r="H127" s="2" t="s">
        <v>23</v>
      </c>
      <c r="I127" s="2" t="s">
        <v>23</v>
      </c>
      <c r="J127" s="2" t="s">
        <v>23</v>
      </c>
      <c r="K127" s="2" t="s">
        <v>1152</v>
      </c>
      <c r="L127" s="2" t="s">
        <v>466</v>
      </c>
      <c r="M127" s="2" t="s">
        <v>26</v>
      </c>
      <c r="N127" s="2" t="s">
        <v>26</v>
      </c>
      <c r="O127" s="2" t="s">
        <v>26</v>
      </c>
      <c r="P127" s="2" t="s">
        <v>26</v>
      </c>
      <c r="Q127" s="2" t="s">
        <v>1146</v>
      </c>
      <c r="R127" s="2" t="s">
        <v>1146</v>
      </c>
      <c r="S127" s="3" t="s">
        <v>2732</v>
      </c>
      <c r="T127" s="3" t="e">
        <v>#N/A</v>
      </c>
      <c r="U127" s="3" t="e">
        <v>#N/A</v>
      </c>
      <c r="V127" s="3"/>
    </row>
    <row r="128" spans="1:22" x14ac:dyDescent="0.35">
      <c r="A128" s="5" t="s">
        <v>1162</v>
      </c>
      <c r="B128" s="2" t="s">
        <v>1158</v>
      </c>
      <c r="C128" s="2" t="s">
        <v>1159</v>
      </c>
      <c r="D128" s="2" t="s">
        <v>1160</v>
      </c>
      <c r="E128" s="2" t="s">
        <v>1161</v>
      </c>
      <c r="F128" s="2" t="s">
        <v>1162</v>
      </c>
      <c r="G128" s="2" t="s">
        <v>22</v>
      </c>
      <c r="H128" s="2" t="s">
        <v>23</v>
      </c>
      <c r="I128" s="2" t="s">
        <v>23</v>
      </c>
      <c r="J128" s="2" t="s">
        <v>23</v>
      </c>
      <c r="K128" s="2" t="s">
        <v>589</v>
      </c>
      <c r="L128" s="2" t="s">
        <v>1163</v>
      </c>
      <c r="M128" s="2" t="s">
        <v>26</v>
      </c>
      <c r="N128" s="2" t="s">
        <v>26</v>
      </c>
      <c r="O128" s="2" t="s">
        <v>26</v>
      </c>
      <c r="P128" s="2" t="s">
        <v>26</v>
      </c>
      <c r="Q128" s="2" t="s">
        <v>858</v>
      </c>
      <c r="R128" s="2" t="s">
        <v>858</v>
      </c>
      <c r="S128" s="3" t="s">
        <v>2733</v>
      </c>
      <c r="T128" s="3" t="e">
        <v>#N/A</v>
      </c>
      <c r="U128" s="3" t="e">
        <v>#N/A</v>
      </c>
      <c r="V128" s="3"/>
    </row>
    <row r="129" spans="1:22" x14ac:dyDescent="0.35">
      <c r="A129" s="5" t="s">
        <v>1168</v>
      </c>
      <c r="B129" s="2" t="s">
        <v>1164</v>
      </c>
      <c r="C129" s="2" t="s">
        <v>1165</v>
      </c>
      <c r="D129" s="2" t="s">
        <v>1166</v>
      </c>
      <c r="E129" s="2" t="s">
        <v>1167</v>
      </c>
      <c r="F129" s="2" t="s">
        <v>1168</v>
      </c>
      <c r="G129" s="2" t="s">
        <v>22</v>
      </c>
      <c r="H129" s="2" t="s">
        <v>23</v>
      </c>
      <c r="I129" s="2" t="s">
        <v>23</v>
      </c>
      <c r="J129" s="2" t="s">
        <v>23</v>
      </c>
      <c r="K129" s="2" t="s">
        <v>805</v>
      </c>
      <c r="L129" s="2" t="s">
        <v>447</v>
      </c>
      <c r="M129" s="2" t="s">
        <v>26</v>
      </c>
      <c r="N129" s="2" t="s">
        <v>26</v>
      </c>
      <c r="O129" s="2" t="s">
        <v>26</v>
      </c>
      <c r="P129" s="2" t="s">
        <v>26</v>
      </c>
      <c r="Q129" s="2" t="s">
        <v>858</v>
      </c>
      <c r="R129" s="2" t="s">
        <v>858</v>
      </c>
      <c r="S129" s="3" t="s">
        <v>2734</v>
      </c>
      <c r="T129" s="3" t="e">
        <v>#N/A</v>
      </c>
      <c r="U129" s="3" t="e">
        <v>#N/A</v>
      </c>
      <c r="V129" s="3"/>
    </row>
    <row r="130" spans="1:22" x14ac:dyDescent="0.35">
      <c r="A130" s="5" t="s">
        <v>1172</v>
      </c>
      <c r="B130" s="2" t="s">
        <v>1169</v>
      </c>
      <c r="C130" s="2" t="s">
        <v>1170</v>
      </c>
      <c r="D130" s="2" t="s">
        <v>70</v>
      </c>
      <c r="E130" s="2" t="s">
        <v>1171</v>
      </c>
      <c r="F130" s="2" t="s">
        <v>1172</v>
      </c>
      <c r="G130" s="2" t="s">
        <v>22</v>
      </c>
      <c r="H130" s="2" t="s">
        <v>23</v>
      </c>
      <c r="I130" s="2" t="s">
        <v>23</v>
      </c>
      <c r="J130" s="2" t="s">
        <v>23</v>
      </c>
      <c r="K130" s="2" t="s">
        <v>812</v>
      </c>
      <c r="L130" s="2" t="s">
        <v>977</v>
      </c>
      <c r="M130" s="2" t="s">
        <v>26</v>
      </c>
      <c r="N130" s="2" t="s">
        <v>26</v>
      </c>
      <c r="O130" s="2" t="s">
        <v>26</v>
      </c>
      <c r="P130" s="2" t="s">
        <v>26</v>
      </c>
      <c r="Q130" s="2" t="s">
        <v>1173</v>
      </c>
      <c r="R130" s="2" t="s">
        <v>1173</v>
      </c>
      <c r="S130" s="3" t="s">
        <v>2735</v>
      </c>
      <c r="T130" s="3" t="e">
        <v>#N/A</v>
      </c>
      <c r="U130" s="3" t="e">
        <v>#N/A</v>
      </c>
      <c r="V130" s="3"/>
    </row>
    <row r="131" spans="1:22" x14ac:dyDescent="0.35">
      <c r="A131" s="5" t="s">
        <v>1178</v>
      </c>
      <c r="B131" s="2" t="s">
        <v>1174</v>
      </c>
      <c r="C131" s="2" t="s">
        <v>1175</v>
      </c>
      <c r="D131" s="2" t="s">
        <v>1176</v>
      </c>
      <c r="E131" s="2" t="s">
        <v>1177</v>
      </c>
      <c r="F131" s="2" t="s">
        <v>1178</v>
      </c>
      <c r="G131" s="2" t="s">
        <v>22</v>
      </c>
      <c r="H131" s="2" t="s">
        <v>23</v>
      </c>
      <c r="I131" s="2" t="s">
        <v>17</v>
      </c>
      <c r="J131" s="2" t="s">
        <v>23</v>
      </c>
      <c r="K131" s="2" t="s">
        <v>1050</v>
      </c>
      <c r="L131" s="2" t="s">
        <v>382</v>
      </c>
      <c r="M131" s="2" t="s">
        <v>26</v>
      </c>
      <c r="N131" s="2" t="s">
        <v>26</v>
      </c>
      <c r="O131" s="2" t="s">
        <v>26</v>
      </c>
      <c r="P131" s="2" t="s">
        <v>26</v>
      </c>
      <c r="Q131" s="2" t="s">
        <v>977</v>
      </c>
      <c r="R131" s="2" t="s">
        <v>1179</v>
      </c>
      <c r="S131" s="3" t="s">
        <v>2736</v>
      </c>
      <c r="T131" s="3" t="e">
        <v>#N/A</v>
      </c>
      <c r="U131" s="3" t="e">
        <v>#N/A</v>
      </c>
      <c r="V131" s="3"/>
    </row>
    <row r="132" spans="1:22" x14ac:dyDescent="0.35">
      <c r="A132" s="5" t="s">
        <v>1184</v>
      </c>
      <c r="B132" s="2" t="s">
        <v>1180</v>
      </c>
      <c r="C132" s="2" t="s">
        <v>1181</v>
      </c>
      <c r="D132" s="2" t="s">
        <v>1182</v>
      </c>
      <c r="E132" s="2" t="s">
        <v>1183</v>
      </c>
      <c r="F132" s="2" t="s">
        <v>1184</v>
      </c>
      <c r="G132" s="2" t="s">
        <v>22</v>
      </c>
      <c r="H132" s="2" t="s">
        <v>23</v>
      </c>
      <c r="I132" s="2" t="s">
        <v>23</v>
      </c>
      <c r="J132" s="2" t="s">
        <v>23</v>
      </c>
      <c r="K132" s="2" t="s">
        <v>977</v>
      </c>
      <c r="L132" s="2" t="s">
        <v>788</v>
      </c>
      <c r="M132" s="2" t="s">
        <v>26</v>
      </c>
      <c r="N132" s="2" t="s">
        <v>26</v>
      </c>
      <c r="O132" s="2" t="s">
        <v>26</v>
      </c>
      <c r="P132" s="2" t="s">
        <v>26</v>
      </c>
      <c r="Q132" s="2" t="s">
        <v>1179</v>
      </c>
      <c r="R132" s="2" t="s">
        <v>1179</v>
      </c>
      <c r="S132" s="3" t="s">
        <v>2737</v>
      </c>
      <c r="T132" s="3" t="e">
        <v>#N/A</v>
      </c>
      <c r="U132" s="3"/>
      <c r="V132" s="3"/>
    </row>
    <row r="133" spans="1:22" x14ac:dyDescent="0.35">
      <c r="A133" s="5" t="s">
        <v>1188</v>
      </c>
      <c r="B133" s="2" t="s">
        <v>1185</v>
      </c>
      <c r="C133" s="2" t="s">
        <v>1186</v>
      </c>
      <c r="D133" s="2" t="s">
        <v>855</v>
      </c>
      <c r="E133" s="2" t="s">
        <v>1187</v>
      </c>
      <c r="F133" s="2" t="s">
        <v>1188</v>
      </c>
      <c r="G133" s="2" t="s">
        <v>22</v>
      </c>
      <c r="H133" s="2" t="s">
        <v>23</v>
      </c>
      <c r="I133" s="2" t="s">
        <v>23</v>
      </c>
      <c r="J133" s="2" t="s">
        <v>23</v>
      </c>
      <c r="K133" s="2" t="s">
        <v>1152</v>
      </c>
      <c r="L133" s="2" t="s">
        <v>652</v>
      </c>
      <c r="M133" s="2" t="s">
        <v>26</v>
      </c>
      <c r="N133" s="2" t="s">
        <v>26</v>
      </c>
      <c r="O133" s="2" t="s">
        <v>26</v>
      </c>
      <c r="P133" s="2" t="s">
        <v>26</v>
      </c>
      <c r="Q133" s="2" t="s">
        <v>1179</v>
      </c>
      <c r="R133" s="2" t="s">
        <v>1179</v>
      </c>
      <c r="S133" s="3" t="s">
        <v>2738</v>
      </c>
      <c r="T133" s="3" t="e">
        <v>#N/A</v>
      </c>
      <c r="U133" s="3" t="e">
        <v>#N/A</v>
      </c>
      <c r="V133" s="3"/>
    </row>
    <row r="134" spans="1:22" x14ac:dyDescent="0.35">
      <c r="A134" s="5" t="s">
        <v>1193</v>
      </c>
      <c r="B134" s="2" t="s">
        <v>1189</v>
      </c>
      <c r="C134" s="2" t="s">
        <v>1190</v>
      </c>
      <c r="D134" s="2" t="s">
        <v>1191</v>
      </c>
      <c r="E134" s="2" t="s">
        <v>1192</v>
      </c>
      <c r="F134" s="2" t="s">
        <v>1193</v>
      </c>
      <c r="G134" s="2" t="s">
        <v>22</v>
      </c>
      <c r="H134" s="2" t="s">
        <v>23</v>
      </c>
      <c r="I134" s="2" t="s">
        <v>23</v>
      </c>
      <c r="J134" s="2" t="s">
        <v>23</v>
      </c>
      <c r="K134" s="2" t="s">
        <v>836</v>
      </c>
      <c r="L134" s="2" t="s">
        <v>671</v>
      </c>
      <c r="M134" s="2" t="s">
        <v>26</v>
      </c>
      <c r="N134" s="2" t="s">
        <v>26</v>
      </c>
      <c r="O134" s="2" t="s">
        <v>26</v>
      </c>
      <c r="P134" s="2" t="s">
        <v>26</v>
      </c>
      <c r="Q134" s="2" t="s">
        <v>759</v>
      </c>
      <c r="R134" s="2" t="s">
        <v>759</v>
      </c>
      <c r="S134" s="3" t="s">
        <v>2739</v>
      </c>
      <c r="T134" s="3" t="e">
        <v>#N/A</v>
      </c>
      <c r="U134" s="3" t="e">
        <v>#N/A</v>
      </c>
      <c r="V134" s="3"/>
    </row>
    <row r="135" spans="1:22" x14ac:dyDescent="0.35">
      <c r="A135" s="5" t="s">
        <v>1196</v>
      </c>
      <c r="B135" s="2" t="s">
        <v>1194</v>
      </c>
      <c r="C135" s="2" t="s">
        <v>923</v>
      </c>
      <c r="D135" s="2" t="s">
        <v>399</v>
      </c>
      <c r="E135" s="2" t="s">
        <v>1195</v>
      </c>
      <c r="F135" s="2" t="s">
        <v>1196</v>
      </c>
      <c r="G135" s="2" t="s">
        <v>22</v>
      </c>
      <c r="H135" s="2" t="s">
        <v>23</v>
      </c>
      <c r="I135" s="2" t="s">
        <v>23</v>
      </c>
      <c r="J135" s="2" t="s">
        <v>23</v>
      </c>
      <c r="K135" s="2" t="s">
        <v>759</v>
      </c>
      <c r="L135" s="2" t="s">
        <v>1045</v>
      </c>
      <c r="M135" s="2" t="s">
        <v>26</v>
      </c>
      <c r="N135" s="2" t="s">
        <v>26</v>
      </c>
      <c r="O135" s="2" t="s">
        <v>26</v>
      </c>
      <c r="P135" s="2" t="s">
        <v>26</v>
      </c>
      <c r="Q135" s="2" t="s">
        <v>1197</v>
      </c>
      <c r="R135" s="2" t="s">
        <v>1197</v>
      </c>
      <c r="S135" s="3" t="s">
        <v>2705</v>
      </c>
      <c r="T135" s="3" t="e">
        <v>#N/A</v>
      </c>
      <c r="U135" s="3" t="e">
        <v>#N/A</v>
      </c>
      <c r="V135" s="3"/>
    </row>
    <row r="136" spans="1:22" x14ac:dyDescent="0.35">
      <c r="A136" s="5" t="s">
        <v>1206</v>
      </c>
      <c r="B136" s="2" t="s">
        <v>1202</v>
      </c>
      <c r="C136" s="2" t="s">
        <v>1203</v>
      </c>
      <c r="D136" s="2" t="s">
        <v>1204</v>
      </c>
      <c r="E136" s="2" t="s">
        <v>1205</v>
      </c>
      <c r="F136" s="2" t="s">
        <v>1206</v>
      </c>
      <c r="G136" s="2" t="s">
        <v>22</v>
      </c>
      <c r="H136" s="2" t="s">
        <v>23</v>
      </c>
      <c r="I136" s="2" t="s">
        <v>23</v>
      </c>
      <c r="J136" s="2" t="s">
        <v>23</v>
      </c>
      <c r="K136" s="2" t="s">
        <v>1207</v>
      </c>
      <c r="L136" s="2" t="s">
        <v>589</v>
      </c>
      <c r="M136" s="2" t="s">
        <v>26</v>
      </c>
      <c r="N136" s="2" t="s">
        <v>26</v>
      </c>
      <c r="O136" s="2" t="s">
        <v>26</v>
      </c>
      <c r="P136" s="2" t="s">
        <v>26</v>
      </c>
      <c r="Q136" s="2" t="s">
        <v>1208</v>
      </c>
      <c r="R136" s="2" t="s">
        <v>1208</v>
      </c>
      <c r="S136" s="3" t="s">
        <v>2740</v>
      </c>
      <c r="T136" s="3" t="e">
        <v>#N/A</v>
      </c>
      <c r="U136" s="3" t="e">
        <v>#N/A</v>
      </c>
      <c r="V136" s="3"/>
    </row>
    <row r="137" spans="1:22" x14ac:dyDescent="0.35">
      <c r="A137" s="5" t="s">
        <v>1212</v>
      </c>
      <c r="B137" s="2" t="s">
        <v>1209</v>
      </c>
      <c r="C137" s="2" t="s">
        <v>1210</v>
      </c>
      <c r="D137" s="2" t="s">
        <v>412</v>
      </c>
      <c r="E137" s="2" t="s">
        <v>1211</v>
      </c>
      <c r="F137" s="2" t="s">
        <v>1212</v>
      </c>
      <c r="G137" s="2" t="s">
        <v>22</v>
      </c>
      <c r="H137" s="2" t="s">
        <v>23</v>
      </c>
      <c r="I137" s="2" t="s">
        <v>23</v>
      </c>
      <c r="J137" s="2" t="s">
        <v>23</v>
      </c>
      <c r="K137" s="2" t="s">
        <v>977</v>
      </c>
      <c r="L137" s="2" t="s">
        <v>671</v>
      </c>
      <c r="M137" s="2" t="s">
        <v>26</v>
      </c>
      <c r="N137" s="2" t="s">
        <v>26</v>
      </c>
      <c r="O137" s="2" t="s">
        <v>26</v>
      </c>
      <c r="P137" s="2" t="s">
        <v>26</v>
      </c>
      <c r="Q137" s="2" t="s">
        <v>1208</v>
      </c>
      <c r="R137" s="2" t="s">
        <v>1208</v>
      </c>
      <c r="S137" s="3" t="s">
        <v>2741</v>
      </c>
      <c r="T137" s="3" t="e">
        <v>#N/A</v>
      </c>
      <c r="U137" s="3" t="e">
        <v>#N/A</v>
      </c>
      <c r="V137" s="3"/>
    </row>
    <row r="138" spans="1:22" x14ac:dyDescent="0.35">
      <c r="A138" s="5" t="s">
        <v>1215</v>
      </c>
      <c r="B138" s="2" t="s">
        <v>1213</v>
      </c>
      <c r="C138" s="2" t="s">
        <v>431</v>
      </c>
      <c r="D138" s="2" t="s">
        <v>347</v>
      </c>
      <c r="E138" s="2" t="s">
        <v>1214</v>
      </c>
      <c r="F138" s="2" t="s">
        <v>1215</v>
      </c>
      <c r="G138" s="2" t="s">
        <v>22</v>
      </c>
      <c r="H138" s="2" t="s">
        <v>23</v>
      </c>
      <c r="I138" s="2" t="s">
        <v>17</v>
      </c>
      <c r="J138" s="2" t="s">
        <v>23</v>
      </c>
      <c r="K138" s="2" t="s">
        <v>858</v>
      </c>
      <c r="L138" s="2" t="s">
        <v>818</v>
      </c>
      <c r="M138" s="2" t="s">
        <v>26</v>
      </c>
      <c r="N138" s="2" t="s">
        <v>26</v>
      </c>
      <c r="O138" s="2" t="s">
        <v>26</v>
      </c>
      <c r="P138" s="2" t="s">
        <v>26</v>
      </c>
      <c r="Q138" s="2" t="s">
        <v>1216</v>
      </c>
      <c r="R138" s="2" t="s">
        <v>1217</v>
      </c>
      <c r="S138" s="3" t="s">
        <v>2655</v>
      </c>
      <c r="T138" s="3" t="e">
        <v>#N/A</v>
      </c>
      <c r="U138" s="3" t="e">
        <v>#N/A</v>
      </c>
      <c r="V138" s="3"/>
    </row>
    <row r="139" spans="1:22" x14ac:dyDescent="0.35">
      <c r="A139" s="5" t="s">
        <v>1221</v>
      </c>
      <c r="B139" s="2" t="s">
        <v>1218</v>
      </c>
      <c r="C139" s="2" t="s">
        <v>192</v>
      </c>
      <c r="D139" s="2" t="s">
        <v>1219</v>
      </c>
      <c r="E139" s="2" t="s">
        <v>1220</v>
      </c>
      <c r="F139" s="2" t="s">
        <v>1221</v>
      </c>
      <c r="G139" s="2" t="s">
        <v>22</v>
      </c>
      <c r="H139" s="2" t="s">
        <v>23</v>
      </c>
      <c r="I139" s="2" t="s">
        <v>28</v>
      </c>
      <c r="J139" s="2" t="s">
        <v>23</v>
      </c>
      <c r="K139" s="2" t="s">
        <v>885</v>
      </c>
      <c r="L139" s="2" t="s">
        <v>343</v>
      </c>
      <c r="M139" s="2" t="s">
        <v>26</v>
      </c>
      <c r="N139" s="2" t="s">
        <v>26</v>
      </c>
      <c r="O139" s="2" t="s">
        <v>26</v>
      </c>
      <c r="P139" s="2" t="s">
        <v>26</v>
      </c>
      <c r="Q139" s="2" t="s">
        <v>707</v>
      </c>
      <c r="R139" s="2" t="s">
        <v>1217</v>
      </c>
      <c r="S139" s="3"/>
      <c r="T139" s="3"/>
      <c r="U139" s="3"/>
      <c r="V139" s="3"/>
    </row>
    <row r="140" spans="1:22" x14ac:dyDescent="0.35">
      <c r="A140" s="5" t="s">
        <v>1225</v>
      </c>
      <c r="B140" s="2" t="s">
        <v>1222</v>
      </c>
      <c r="C140" s="2" t="s">
        <v>1223</v>
      </c>
      <c r="D140" s="2" t="s">
        <v>756</v>
      </c>
      <c r="E140" s="2" t="s">
        <v>1224</v>
      </c>
      <c r="F140" s="2" t="s">
        <v>1225</v>
      </c>
      <c r="G140" s="2" t="s">
        <v>22</v>
      </c>
      <c r="H140" s="2" t="s">
        <v>23</v>
      </c>
      <c r="I140" s="2" t="s">
        <v>23</v>
      </c>
      <c r="J140" s="2" t="s">
        <v>23</v>
      </c>
      <c r="K140" s="2" t="s">
        <v>1226</v>
      </c>
      <c r="L140" s="2" t="s">
        <v>343</v>
      </c>
      <c r="M140" s="2" t="s">
        <v>26</v>
      </c>
      <c r="N140" s="2" t="s">
        <v>26</v>
      </c>
      <c r="O140" s="2" t="s">
        <v>26</v>
      </c>
      <c r="P140" s="2" t="s">
        <v>26</v>
      </c>
      <c r="Q140" s="2" t="s">
        <v>1217</v>
      </c>
      <c r="R140" s="2" t="s">
        <v>1217</v>
      </c>
      <c r="S140" s="3" t="s">
        <v>2742</v>
      </c>
      <c r="T140" s="3" t="e">
        <v>#N/A</v>
      </c>
      <c r="U140" s="3" t="e">
        <v>#N/A</v>
      </c>
      <c r="V140" s="3"/>
    </row>
    <row r="141" spans="1:22" x14ac:dyDescent="0.35">
      <c r="A141" s="5" t="s">
        <v>1236</v>
      </c>
      <c r="B141" s="2" t="s">
        <v>1232</v>
      </c>
      <c r="C141" s="2" t="s">
        <v>1233</v>
      </c>
      <c r="D141" s="2" t="s">
        <v>1234</v>
      </c>
      <c r="E141" s="2" t="s">
        <v>1235</v>
      </c>
      <c r="F141" s="2" t="s">
        <v>1236</v>
      </c>
      <c r="G141" s="2" t="s">
        <v>186</v>
      </c>
      <c r="H141" s="2" t="s">
        <v>23</v>
      </c>
      <c r="I141" s="2" t="s">
        <v>23</v>
      </c>
      <c r="J141" s="2" t="s">
        <v>23</v>
      </c>
      <c r="K141" s="2" t="s">
        <v>652</v>
      </c>
      <c r="L141" s="2" t="s">
        <v>1237</v>
      </c>
      <c r="M141" s="2" t="s">
        <v>26</v>
      </c>
      <c r="N141" s="2" t="s">
        <v>26</v>
      </c>
      <c r="O141" s="2" t="s">
        <v>26</v>
      </c>
      <c r="P141" s="2" t="s">
        <v>26</v>
      </c>
      <c r="Q141" s="2" t="s">
        <v>534</v>
      </c>
      <c r="R141" s="2" t="s">
        <v>534</v>
      </c>
      <c r="S141" s="3" t="e">
        <v>#N/A</v>
      </c>
      <c r="T141" s="3" t="e">
        <v>#N/A</v>
      </c>
      <c r="U141" s="3" t="e">
        <v>#N/A</v>
      </c>
      <c r="V141" s="3"/>
    </row>
    <row r="142" spans="1:22" x14ac:dyDescent="0.35">
      <c r="A142" s="5" t="s">
        <v>1241</v>
      </c>
      <c r="B142" s="2" t="s">
        <v>1238</v>
      </c>
      <c r="C142" s="2" t="s">
        <v>1239</v>
      </c>
      <c r="D142" s="2" t="s">
        <v>1083</v>
      </c>
      <c r="E142" s="2" t="s">
        <v>1240</v>
      </c>
      <c r="F142" s="2" t="s">
        <v>1241</v>
      </c>
      <c r="G142" s="2" t="s">
        <v>22</v>
      </c>
      <c r="H142" s="2" t="s">
        <v>23</v>
      </c>
      <c r="I142" s="2" t="s">
        <v>23</v>
      </c>
      <c r="J142" s="2" t="s">
        <v>23</v>
      </c>
      <c r="K142" s="2" t="s">
        <v>1028</v>
      </c>
      <c r="L142" s="2" t="s">
        <v>583</v>
      </c>
      <c r="M142" s="2" t="s">
        <v>26</v>
      </c>
      <c r="N142" s="2" t="s">
        <v>26</v>
      </c>
      <c r="O142" s="2" t="s">
        <v>26</v>
      </c>
      <c r="P142" s="2" t="s">
        <v>26</v>
      </c>
      <c r="Q142" s="2" t="s">
        <v>534</v>
      </c>
      <c r="R142" s="2" t="s">
        <v>534</v>
      </c>
      <c r="S142" s="3" t="s">
        <v>2743</v>
      </c>
      <c r="T142" s="3" t="e">
        <v>#N/A</v>
      </c>
      <c r="U142" s="3" t="e">
        <v>#N/A</v>
      </c>
      <c r="V142" s="3"/>
    </row>
    <row r="143" spans="1:22" x14ac:dyDescent="0.35">
      <c r="A143" s="5" t="s">
        <v>1245</v>
      </c>
      <c r="B143" s="2" t="s">
        <v>1242</v>
      </c>
      <c r="C143" s="2" t="s">
        <v>425</v>
      </c>
      <c r="D143" s="2" t="s">
        <v>1243</v>
      </c>
      <c r="E143" s="2" t="s">
        <v>1244</v>
      </c>
      <c r="F143" s="2" t="s">
        <v>1245</v>
      </c>
      <c r="G143" s="2" t="s">
        <v>22</v>
      </c>
      <c r="H143" s="2" t="s">
        <v>23</v>
      </c>
      <c r="I143" s="2" t="s">
        <v>23</v>
      </c>
      <c r="J143" s="2" t="s">
        <v>23</v>
      </c>
      <c r="K143" s="2" t="s">
        <v>885</v>
      </c>
      <c r="L143" s="2" t="s">
        <v>858</v>
      </c>
      <c r="M143" s="2" t="s">
        <v>26</v>
      </c>
      <c r="N143" s="2" t="s">
        <v>26</v>
      </c>
      <c r="O143" s="2" t="s">
        <v>26</v>
      </c>
      <c r="P143" s="2" t="s">
        <v>26</v>
      </c>
      <c r="Q143" s="2" t="s">
        <v>534</v>
      </c>
      <c r="R143" s="2" t="s">
        <v>534</v>
      </c>
      <c r="S143" s="3" t="s">
        <v>2654</v>
      </c>
      <c r="T143" s="3" t="e">
        <v>#N/A</v>
      </c>
      <c r="U143" s="3" t="e">
        <v>#N/A</v>
      </c>
      <c r="V143" s="3"/>
    </row>
    <row r="144" spans="1:22" x14ac:dyDescent="0.35">
      <c r="A144" s="5" t="s">
        <v>1253</v>
      </c>
      <c r="B144" s="2" t="s">
        <v>1250</v>
      </c>
      <c r="C144" s="2" t="s">
        <v>1251</v>
      </c>
      <c r="D144" s="2" t="s">
        <v>1252</v>
      </c>
      <c r="E144" s="2" t="s">
        <v>669</v>
      </c>
      <c r="F144" s="2" t="s">
        <v>1253</v>
      </c>
      <c r="G144" s="2" t="s">
        <v>22</v>
      </c>
      <c r="H144" s="2" t="s">
        <v>23</v>
      </c>
      <c r="I144" s="2" t="s">
        <v>23</v>
      </c>
      <c r="J144" s="2" t="s">
        <v>23</v>
      </c>
      <c r="K144" s="2" t="s">
        <v>652</v>
      </c>
      <c r="L144" s="2" t="s">
        <v>1237</v>
      </c>
      <c r="M144" s="2" t="s">
        <v>26</v>
      </c>
      <c r="N144" s="2" t="s">
        <v>26</v>
      </c>
      <c r="O144" s="2" t="s">
        <v>26</v>
      </c>
      <c r="P144" s="2" t="s">
        <v>26</v>
      </c>
      <c r="Q144" s="2" t="s">
        <v>534</v>
      </c>
      <c r="R144" s="2" t="s">
        <v>534</v>
      </c>
      <c r="S144" s="3" t="s">
        <v>2744</v>
      </c>
      <c r="T144" s="3" t="e">
        <v>#N/A</v>
      </c>
      <c r="U144" s="3" t="e">
        <v>#N/A</v>
      </c>
      <c r="V144" s="3"/>
    </row>
    <row r="145" spans="1:22" x14ac:dyDescent="0.35">
      <c r="A145" s="5" t="s">
        <v>1258</v>
      </c>
      <c r="B145" s="2" t="s">
        <v>1254</v>
      </c>
      <c r="C145" s="2" t="s">
        <v>1255</v>
      </c>
      <c r="D145" s="2" t="s">
        <v>1256</v>
      </c>
      <c r="E145" s="2" t="s">
        <v>1257</v>
      </c>
      <c r="F145" s="2" t="s">
        <v>1258</v>
      </c>
      <c r="G145" s="2" t="s">
        <v>22</v>
      </c>
      <c r="H145" s="2" t="s">
        <v>23</v>
      </c>
      <c r="I145" s="2" t="s">
        <v>23</v>
      </c>
      <c r="J145" s="2" t="s">
        <v>23</v>
      </c>
      <c r="K145" s="2" t="s">
        <v>1226</v>
      </c>
      <c r="L145" s="2" t="s">
        <v>813</v>
      </c>
      <c r="M145" s="2" t="s">
        <v>26</v>
      </c>
      <c r="N145" s="2" t="s">
        <v>26</v>
      </c>
      <c r="O145" s="2" t="s">
        <v>26</v>
      </c>
      <c r="P145" s="2" t="s">
        <v>26</v>
      </c>
      <c r="Q145" s="2" t="s">
        <v>534</v>
      </c>
      <c r="R145" s="2" t="s">
        <v>534</v>
      </c>
      <c r="S145" s="3" t="s">
        <v>2745</v>
      </c>
      <c r="T145" s="3" t="e">
        <v>#N/A</v>
      </c>
      <c r="U145" s="3" t="e">
        <v>#N/A</v>
      </c>
      <c r="V145" s="3"/>
    </row>
    <row r="146" spans="1:22" x14ac:dyDescent="0.35">
      <c r="A146" s="5" t="s">
        <v>1268</v>
      </c>
      <c r="B146" s="2" t="s">
        <v>1264</v>
      </c>
      <c r="C146" s="2" t="s">
        <v>1265</v>
      </c>
      <c r="D146" s="2" t="s">
        <v>1266</v>
      </c>
      <c r="E146" s="2" t="s">
        <v>1267</v>
      </c>
      <c r="F146" s="2" t="s">
        <v>1268</v>
      </c>
      <c r="G146" s="2" t="s">
        <v>186</v>
      </c>
      <c r="H146" s="2" t="s">
        <v>23</v>
      </c>
      <c r="I146" s="2" t="s">
        <v>23</v>
      </c>
      <c r="J146" s="2" t="s">
        <v>23</v>
      </c>
      <c r="K146" s="2" t="s">
        <v>1269</v>
      </c>
      <c r="L146" s="2" t="s">
        <v>447</v>
      </c>
      <c r="M146" s="2" t="s">
        <v>26</v>
      </c>
      <c r="N146" s="2" t="s">
        <v>26</v>
      </c>
      <c r="O146" s="2" t="s">
        <v>26</v>
      </c>
      <c r="P146" s="2" t="s">
        <v>26</v>
      </c>
      <c r="Q146" s="2" t="s">
        <v>1116</v>
      </c>
      <c r="R146" s="2" t="s">
        <v>1116</v>
      </c>
      <c r="S146" s="3" t="s">
        <v>2746</v>
      </c>
      <c r="T146" s="3"/>
      <c r="U146" s="3" t="e">
        <v>#N/A</v>
      </c>
      <c r="V146" s="3"/>
    </row>
    <row r="147" spans="1:22" x14ac:dyDescent="0.35">
      <c r="A147" s="5" t="s">
        <v>1278</v>
      </c>
      <c r="B147" s="2" t="s">
        <v>1275</v>
      </c>
      <c r="C147" s="2" t="s">
        <v>1276</v>
      </c>
      <c r="D147" s="2" t="s">
        <v>321</v>
      </c>
      <c r="E147" s="2" t="s">
        <v>1277</v>
      </c>
      <c r="F147" s="2" t="s">
        <v>1278</v>
      </c>
      <c r="G147" s="2" t="s">
        <v>22</v>
      </c>
      <c r="H147" s="2" t="s">
        <v>23</v>
      </c>
      <c r="I147" s="2" t="s">
        <v>23</v>
      </c>
      <c r="J147" s="2" t="s">
        <v>23</v>
      </c>
      <c r="K147" s="2" t="s">
        <v>1045</v>
      </c>
      <c r="L147" s="2" t="s">
        <v>902</v>
      </c>
      <c r="M147" s="2" t="s">
        <v>26</v>
      </c>
      <c r="N147" s="2" t="s">
        <v>26</v>
      </c>
      <c r="O147" s="2" t="s">
        <v>26</v>
      </c>
      <c r="P147" s="2" t="s">
        <v>26</v>
      </c>
      <c r="Q147" s="2" t="s">
        <v>1116</v>
      </c>
      <c r="R147" s="2" t="s">
        <v>1116</v>
      </c>
      <c r="S147" s="3" t="s">
        <v>2747</v>
      </c>
      <c r="T147" s="3" t="e">
        <v>#N/A</v>
      </c>
      <c r="U147" s="3" t="e">
        <v>#N/A</v>
      </c>
      <c r="V147" s="3"/>
    </row>
    <row r="148" spans="1:22" x14ac:dyDescent="0.35">
      <c r="A148" s="5" t="s">
        <v>1282</v>
      </c>
      <c r="B148" s="2" t="s">
        <v>1279</v>
      </c>
      <c r="C148" s="2" t="s">
        <v>1280</v>
      </c>
      <c r="D148" s="2" t="s">
        <v>694</v>
      </c>
      <c r="E148" s="2" t="s">
        <v>1281</v>
      </c>
      <c r="F148" s="2" t="s">
        <v>1282</v>
      </c>
      <c r="G148" s="2" t="s">
        <v>22</v>
      </c>
      <c r="H148" s="2" t="s">
        <v>23</v>
      </c>
      <c r="I148" s="2" t="s">
        <v>28</v>
      </c>
      <c r="J148" s="2" t="s">
        <v>23</v>
      </c>
      <c r="K148" s="2" t="s">
        <v>1207</v>
      </c>
      <c r="L148" s="2" t="s">
        <v>842</v>
      </c>
      <c r="M148" s="2" t="s">
        <v>26</v>
      </c>
      <c r="N148" s="2" t="s">
        <v>26</v>
      </c>
      <c r="O148" s="2" t="s">
        <v>26</v>
      </c>
      <c r="P148" s="2" t="s">
        <v>26</v>
      </c>
      <c r="Q148" s="2" t="s">
        <v>1034</v>
      </c>
      <c r="R148" s="2" t="s">
        <v>812</v>
      </c>
      <c r="S148" s="3" t="s">
        <v>2748</v>
      </c>
      <c r="T148" s="3" t="e">
        <v>#N/A</v>
      </c>
      <c r="U148" s="3" t="e">
        <v>#N/A</v>
      </c>
      <c r="V148" s="3"/>
    </row>
    <row r="149" spans="1:22" x14ac:dyDescent="0.35">
      <c r="A149" s="5" t="s">
        <v>1287</v>
      </c>
      <c r="B149" s="2" t="s">
        <v>1283</v>
      </c>
      <c r="C149" s="2" t="s">
        <v>1284</v>
      </c>
      <c r="D149" s="2" t="s">
        <v>1285</v>
      </c>
      <c r="E149" s="2" t="s">
        <v>1286</v>
      </c>
      <c r="F149" s="2" t="s">
        <v>1287</v>
      </c>
      <c r="G149" s="2" t="s">
        <v>186</v>
      </c>
      <c r="H149" s="2" t="s">
        <v>23</v>
      </c>
      <c r="I149" s="2" t="s">
        <v>23</v>
      </c>
      <c r="J149" s="2" t="s">
        <v>17</v>
      </c>
      <c r="K149" s="2" t="s">
        <v>725</v>
      </c>
      <c r="L149" s="2" t="s">
        <v>858</v>
      </c>
      <c r="M149" s="2" t="s">
        <v>26</v>
      </c>
      <c r="N149" s="2" t="s">
        <v>26</v>
      </c>
      <c r="O149" s="2" t="s">
        <v>26</v>
      </c>
      <c r="P149" s="2" t="s">
        <v>26</v>
      </c>
      <c r="Q149" s="2" t="s">
        <v>1288</v>
      </c>
      <c r="R149" s="2" t="s">
        <v>812</v>
      </c>
      <c r="S149" s="3" t="s">
        <v>2749</v>
      </c>
      <c r="T149" s="3" t="e">
        <v>#N/A</v>
      </c>
      <c r="U149" s="3" t="e">
        <v>#N/A</v>
      </c>
      <c r="V149" s="3"/>
    </row>
    <row r="150" spans="1:22" x14ac:dyDescent="0.35">
      <c r="A150" s="5" t="s">
        <v>1293</v>
      </c>
      <c r="B150" s="2" t="s">
        <v>1289</v>
      </c>
      <c r="C150" s="2" t="s">
        <v>1290</v>
      </c>
      <c r="D150" s="2" t="s">
        <v>1291</v>
      </c>
      <c r="E150" s="2" t="s">
        <v>1292</v>
      </c>
      <c r="F150" s="2" t="s">
        <v>1293</v>
      </c>
      <c r="G150" s="2" t="s">
        <v>22</v>
      </c>
      <c r="H150" s="2" t="s">
        <v>23</v>
      </c>
      <c r="I150" s="2" t="s">
        <v>23</v>
      </c>
      <c r="J150" s="2" t="s">
        <v>23</v>
      </c>
      <c r="K150" s="2" t="s">
        <v>1294</v>
      </c>
      <c r="L150" s="2" t="s">
        <v>583</v>
      </c>
      <c r="M150" s="2" t="s">
        <v>26</v>
      </c>
      <c r="N150" s="2" t="s">
        <v>26</v>
      </c>
      <c r="O150" s="2" t="s">
        <v>26</v>
      </c>
      <c r="P150" s="2" t="s">
        <v>26</v>
      </c>
      <c r="Q150" s="2" t="s">
        <v>812</v>
      </c>
      <c r="R150" s="2" t="s">
        <v>812</v>
      </c>
      <c r="S150" s="3" t="s">
        <v>2750</v>
      </c>
      <c r="T150" s="3" t="e">
        <v>#N/A</v>
      </c>
      <c r="U150" s="3" t="e">
        <v>#N/A</v>
      </c>
      <c r="V150" s="3"/>
    </row>
    <row r="151" spans="1:22" x14ac:dyDescent="0.35">
      <c r="A151" s="5" t="s">
        <v>1299</v>
      </c>
      <c r="B151" s="2" t="s">
        <v>1295</v>
      </c>
      <c r="C151" s="2" t="s">
        <v>1296</v>
      </c>
      <c r="D151" s="2" t="s">
        <v>1297</v>
      </c>
      <c r="E151" s="2" t="s">
        <v>1298</v>
      </c>
      <c r="F151" s="2" t="s">
        <v>1299</v>
      </c>
      <c r="G151" s="2" t="s">
        <v>22</v>
      </c>
      <c r="H151" s="2" t="s">
        <v>23</v>
      </c>
      <c r="I151" s="2" t="s">
        <v>23</v>
      </c>
      <c r="J151" s="2" t="s">
        <v>23</v>
      </c>
      <c r="K151" s="2" t="s">
        <v>719</v>
      </c>
      <c r="L151" s="2" t="s">
        <v>1300</v>
      </c>
      <c r="M151" s="2" t="s">
        <v>26</v>
      </c>
      <c r="N151" s="2" t="s">
        <v>26</v>
      </c>
      <c r="O151" s="2" t="s">
        <v>26</v>
      </c>
      <c r="P151" s="2" t="s">
        <v>26</v>
      </c>
      <c r="Q151" s="2" t="s">
        <v>812</v>
      </c>
      <c r="R151" s="2" t="s">
        <v>812</v>
      </c>
      <c r="S151" s="3" t="s">
        <v>2751</v>
      </c>
      <c r="T151" s="3" t="e">
        <v>#N/A</v>
      </c>
      <c r="U151" s="3" t="e">
        <v>#N/A</v>
      </c>
      <c r="V151" s="3"/>
    </row>
    <row r="152" spans="1:22" x14ac:dyDescent="0.35">
      <c r="A152" s="5" t="s">
        <v>1312</v>
      </c>
      <c r="B152" s="2" t="s">
        <v>1310</v>
      </c>
      <c r="C152" s="2" t="s">
        <v>346</v>
      </c>
      <c r="D152" s="2" t="s">
        <v>321</v>
      </c>
      <c r="E152" s="2" t="s">
        <v>1311</v>
      </c>
      <c r="F152" s="2" t="s">
        <v>1312</v>
      </c>
      <c r="G152" s="2" t="s">
        <v>22</v>
      </c>
      <c r="H152" s="2" t="s">
        <v>23</v>
      </c>
      <c r="I152" s="2" t="s">
        <v>28</v>
      </c>
      <c r="J152" s="2" t="s">
        <v>23</v>
      </c>
      <c r="K152" s="2" t="s">
        <v>1028</v>
      </c>
      <c r="L152" s="2" t="s">
        <v>1313</v>
      </c>
      <c r="M152" s="2" t="s">
        <v>26</v>
      </c>
      <c r="N152" s="2" t="s">
        <v>26</v>
      </c>
      <c r="O152" s="2" t="s">
        <v>26</v>
      </c>
      <c r="P152" s="2" t="s">
        <v>26</v>
      </c>
      <c r="Q152" s="2" t="s">
        <v>977</v>
      </c>
      <c r="R152" s="2" t="s">
        <v>902</v>
      </c>
      <c r="S152" s="3" t="s">
        <v>2646</v>
      </c>
      <c r="T152" s="3" t="e">
        <v>#N/A</v>
      </c>
      <c r="U152" s="3" t="e">
        <v>#N/A</v>
      </c>
      <c r="V152" s="3"/>
    </row>
    <row r="153" spans="1:22" x14ac:dyDescent="0.35">
      <c r="A153" s="5" t="s">
        <v>1318</v>
      </c>
      <c r="B153" s="2" t="s">
        <v>1314</v>
      </c>
      <c r="C153" s="2" t="s">
        <v>1315</v>
      </c>
      <c r="D153" s="2" t="s">
        <v>1316</v>
      </c>
      <c r="E153" s="2" t="s">
        <v>1317</v>
      </c>
      <c r="F153" s="2" t="s">
        <v>1318</v>
      </c>
      <c r="G153" s="2" t="s">
        <v>22</v>
      </c>
      <c r="H153" s="2" t="s">
        <v>23</v>
      </c>
      <c r="I153" s="2" t="s">
        <v>23</v>
      </c>
      <c r="J153" s="2" t="s">
        <v>23</v>
      </c>
      <c r="K153" s="2" t="s">
        <v>742</v>
      </c>
      <c r="L153" s="2" t="s">
        <v>1319</v>
      </c>
      <c r="M153" s="2" t="s">
        <v>26</v>
      </c>
      <c r="N153" s="2" t="s">
        <v>26</v>
      </c>
      <c r="O153" s="2" t="s">
        <v>26</v>
      </c>
      <c r="P153" s="2" t="s">
        <v>26</v>
      </c>
      <c r="Q153" s="2" t="s">
        <v>902</v>
      </c>
      <c r="R153" s="2" t="s">
        <v>902</v>
      </c>
      <c r="S153" s="3" t="s">
        <v>2752</v>
      </c>
      <c r="T153" s="3" t="e">
        <v>#N/A</v>
      </c>
      <c r="U153" s="3" t="e">
        <v>#N/A</v>
      </c>
      <c r="V153" s="3"/>
    </row>
    <row r="154" spans="1:22" x14ac:dyDescent="0.35">
      <c r="A154" s="5" t="s">
        <v>1328</v>
      </c>
      <c r="B154" s="2" t="s">
        <v>1325</v>
      </c>
      <c r="C154" s="2" t="s">
        <v>1326</v>
      </c>
      <c r="D154" s="2" t="s">
        <v>1327</v>
      </c>
      <c r="E154" s="2" t="s">
        <v>746</v>
      </c>
      <c r="F154" s="2" t="s">
        <v>1328</v>
      </c>
      <c r="G154" s="2" t="s">
        <v>22</v>
      </c>
      <c r="H154" s="2" t="s">
        <v>23</v>
      </c>
      <c r="I154" s="2" t="s">
        <v>23</v>
      </c>
      <c r="J154" s="2" t="s">
        <v>23</v>
      </c>
      <c r="K154" s="2" t="s">
        <v>466</v>
      </c>
      <c r="L154" s="2" t="s">
        <v>1263</v>
      </c>
      <c r="M154" s="2" t="s">
        <v>26</v>
      </c>
      <c r="N154" s="2" t="s">
        <v>26</v>
      </c>
      <c r="O154" s="2" t="s">
        <v>26</v>
      </c>
      <c r="P154" s="2" t="s">
        <v>26</v>
      </c>
      <c r="Q154" s="2" t="s">
        <v>1329</v>
      </c>
      <c r="R154" s="2" t="s">
        <v>1329</v>
      </c>
      <c r="S154" s="3" t="s">
        <v>2753</v>
      </c>
      <c r="T154" s="3" t="e">
        <v>#N/A</v>
      </c>
      <c r="U154" s="3" t="e">
        <v>#N/A</v>
      </c>
      <c r="V154" s="3"/>
    </row>
    <row r="155" spans="1:22" x14ac:dyDescent="0.35">
      <c r="A155" s="5" t="s">
        <v>1333</v>
      </c>
      <c r="B155" s="2" t="s">
        <v>1330</v>
      </c>
      <c r="C155" s="2" t="s">
        <v>1331</v>
      </c>
      <c r="D155" s="2" t="s">
        <v>980</v>
      </c>
      <c r="E155" s="2" t="s">
        <v>1332</v>
      </c>
      <c r="F155" s="2" t="s">
        <v>1333</v>
      </c>
      <c r="G155" s="2" t="s">
        <v>22</v>
      </c>
      <c r="H155" s="2" t="s">
        <v>23</v>
      </c>
      <c r="I155" s="2" t="s">
        <v>23</v>
      </c>
      <c r="J155" s="2" t="s">
        <v>23</v>
      </c>
      <c r="K155" s="2" t="s">
        <v>1334</v>
      </c>
      <c r="L155" s="2" t="s">
        <v>759</v>
      </c>
      <c r="M155" s="2" t="s">
        <v>26</v>
      </c>
      <c r="N155" s="2" t="s">
        <v>26</v>
      </c>
      <c r="O155" s="2" t="s">
        <v>26</v>
      </c>
      <c r="P155" s="2" t="s">
        <v>26</v>
      </c>
      <c r="Q155" s="2" t="s">
        <v>1329</v>
      </c>
      <c r="R155" s="2" t="s">
        <v>1329</v>
      </c>
      <c r="S155" s="3" t="s">
        <v>2754</v>
      </c>
      <c r="T155" s="3"/>
      <c r="U155" s="3" t="e">
        <v>#N/A</v>
      </c>
      <c r="V155" s="3"/>
    </row>
    <row r="156" spans="1:22" x14ac:dyDescent="0.35">
      <c r="A156" s="5" t="s">
        <v>1339</v>
      </c>
      <c r="B156" s="2" t="s">
        <v>1335</v>
      </c>
      <c r="C156" s="2" t="s">
        <v>1336</v>
      </c>
      <c r="D156" s="2" t="s">
        <v>1337</v>
      </c>
      <c r="E156" s="2" t="s">
        <v>1338</v>
      </c>
      <c r="F156" s="2" t="s">
        <v>1339</v>
      </c>
      <c r="G156" s="2" t="s">
        <v>64</v>
      </c>
      <c r="H156" s="2" t="s">
        <v>23</v>
      </c>
      <c r="I156" s="2" t="s">
        <v>23</v>
      </c>
      <c r="J156" s="2" t="s">
        <v>28</v>
      </c>
      <c r="K156" s="2" t="s">
        <v>415</v>
      </c>
      <c r="L156" s="2" t="s">
        <v>1313</v>
      </c>
      <c r="M156" s="2" t="s">
        <v>26</v>
      </c>
      <c r="N156" s="2" t="s">
        <v>26</v>
      </c>
      <c r="O156" s="2" t="s">
        <v>26</v>
      </c>
      <c r="P156" s="2" t="s">
        <v>26</v>
      </c>
      <c r="Q156" s="2" t="s">
        <v>1340</v>
      </c>
      <c r="R156" s="2" t="s">
        <v>1329</v>
      </c>
      <c r="S156" s="3" t="s">
        <v>2755</v>
      </c>
      <c r="T156" s="3" t="e">
        <v>#N/A</v>
      </c>
      <c r="U156" s="3" t="e">
        <v>#N/A</v>
      </c>
      <c r="V156" s="3"/>
    </row>
    <row r="157" spans="1:22" x14ac:dyDescent="0.35">
      <c r="A157" s="5" t="s">
        <v>1345</v>
      </c>
      <c r="B157" s="2" t="s">
        <v>1341</v>
      </c>
      <c r="C157" s="2" t="s">
        <v>1342</v>
      </c>
      <c r="D157" s="2" t="s">
        <v>1343</v>
      </c>
      <c r="E157" s="2" t="s">
        <v>1344</v>
      </c>
      <c r="F157" s="2" t="s">
        <v>1345</v>
      </c>
      <c r="G157" s="2" t="s">
        <v>22</v>
      </c>
      <c r="H157" s="2" t="s">
        <v>23</v>
      </c>
      <c r="I157" s="2" t="s">
        <v>23</v>
      </c>
      <c r="J157" s="2" t="s">
        <v>23</v>
      </c>
      <c r="K157" s="2" t="s">
        <v>1346</v>
      </c>
      <c r="L157" s="2" t="s">
        <v>589</v>
      </c>
      <c r="M157" s="2" t="s">
        <v>26</v>
      </c>
      <c r="N157" s="2" t="s">
        <v>26</v>
      </c>
      <c r="O157" s="2" t="s">
        <v>26</v>
      </c>
      <c r="P157" s="2" t="s">
        <v>26</v>
      </c>
      <c r="Q157" s="2" t="s">
        <v>1329</v>
      </c>
      <c r="R157" s="2" t="s">
        <v>1329</v>
      </c>
      <c r="S157" s="3" t="e">
        <v>#N/A</v>
      </c>
      <c r="T157" s="3" t="e">
        <v>#N/A</v>
      </c>
      <c r="U157" s="3" t="e">
        <v>#N/A</v>
      </c>
      <c r="V157" s="3"/>
    </row>
    <row r="158" spans="1:22" x14ac:dyDescent="0.35">
      <c r="A158" s="5" t="s">
        <v>1355</v>
      </c>
      <c r="B158" s="2" t="s">
        <v>1352</v>
      </c>
      <c r="C158" s="2" t="s">
        <v>1353</v>
      </c>
      <c r="D158" s="2" t="s">
        <v>70</v>
      </c>
      <c r="E158" s="2" t="s">
        <v>1354</v>
      </c>
      <c r="F158" s="2" t="s">
        <v>1355</v>
      </c>
      <c r="G158" s="2" t="s">
        <v>22</v>
      </c>
      <c r="H158" s="2" t="s">
        <v>23</v>
      </c>
      <c r="I158" s="2" t="s">
        <v>23</v>
      </c>
      <c r="J158" s="2" t="s">
        <v>23</v>
      </c>
      <c r="K158" s="2" t="s">
        <v>858</v>
      </c>
      <c r="L158" s="2" t="s">
        <v>1004</v>
      </c>
      <c r="M158" s="2" t="s">
        <v>26</v>
      </c>
      <c r="N158" s="2" t="s">
        <v>26</v>
      </c>
      <c r="O158" s="2" t="s">
        <v>26</v>
      </c>
      <c r="P158" s="2" t="s">
        <v>26</v>
      </c>
      <c r="Q158" s="2" t="s">
        <v>1054</v>
      </c>
      <c r="R158" s="2" t="s">
        <v>1054</v>
      </c>
      <c r="S158" s="3" t="s">
        <v>2756</v>
      </c>
      <c r="T158" s="3" t="e">
        <v>#N/A</v>
      </c>
      <c r="U158" s="3" t="e">
        <v>#N/A</v>
      </c>
      <c r="V158" s="3"/>
    </row>
    <row r="159" spans="1:22" x14ac:dyDescent="0.35">
      <c r="A159" s="5" t="s">
        <v>1360</v>
      </c>
      <c r="B159" s="2" t="s">
        <v>1356</v>
      </c>
      <c r="C159" s="2" t="s">
        <v>1357</v>
      </c>
      <c r="D159" s="2" t="s">
        <v>1358</v>
      </c>
      <c r="E159" s="2" t="s">
        <v>1359</v>
      </c>
      <c r="F159" s="2" t="s">
        <v>1360</v>
      </c>
      <c r="G159" s="2" t="s">
        <v>22</v>
      </c>
      <c r="H159" s="2" t="s">
        <v>23</v>
      </c>
      <c r="I159" s="2" t="s">
        <v>17</v>
      </c>
      <c r="J159" s="2" t="s">
        <v>23</v>
      </c>
      <c r="K159" s="2" t="s">
        <v>818</v>
      </c>
      <c r="L159" s="2" t="s">
        <v>885</v>
      </c>
      <c r="M159" s="2" t="s">
        <v>26</v>
      </c>
      <c r="N159" s="2" t="s">
        <v>26</v>
      </c>
      <c r="O159" s="2" t="s">
        <v>26</v>
      </c>
      <c r="P159" s="2" t="s">
        <v>26</v>
      </c>
      <c r="Q159" s="2" t="s">
        <v>1208</v>
      </c>
      <c r="R159" s="2" t="s">
        <v>1054</v>
      </c>
      <c r="S159" s="3" t="s">
        <v>2757</v>
      </c>
      <c r="T159" s="3" t="e">
        <v>#N/A</v>
      </c>
      <c r="U159" s="3" t="e">
        <v>#N/A</v>
      </c>
      <c r="V159" s="3"/>
    </row>
    <row r="160" spans="1:22" x14ac:dyDescent="0.35">
      <c r="A160" s="5" t="s">
        <v>1365</v>
      </c>
      <c r="B160" s="2" t="s">
        <v>1361</v>
      </c>
      <c r="C160" s="2" t="s">
        <v>1362</v>
      </c>
      <c r="D160" s="2" t="s">
        <v>1363</v>
      </c>
      <c r="E160" s="2" t="s">
        <v>1364</v>
      </c>
      <c r="F160" s="2" t="s">
        <v>1365</v>
      </c>
      <c r="G160" s="2" t="s">
        <v>22</v>
      </c>
      <c r="H160" s="2" t="s">
        <v>23</v>
      </c>
      <c r="I160" s="2" t="s">
        <v>28</v>
      </c>
      <c r="J160" s="2" t="s">
        <v>23</v>
      </c>
      <c r="K160" s="2" t="s">
        <v>653</v>
      </c>
      <c r="L160" s="2" t="s">
        <v>958</v>
      </c>
      <c r="M160" s="2" t="s">
        <v>26</v>
      </c>
      <c r="N160" s="2" t="s">
        <v>26</v>
      </c>
      <c r="O160" s="2" t="s">
        <v>26</v>
      </c>
      <c r="P160" s="2" t="s">
        <v>26</v>
      </c>
      <c r="Q160" s="2" t="s">
        <v>1102</v>
      </c>
      <c r="R160" s="2" t="s">
        <v>1054</v>
      </c>
      <c r="S160" s="3" t="s">
        <v>2758</v>
      </c>
      <c r="T160" s="3" t="e">
        <v>#N/A</v>
      </c>
      <c r="U160" s="3" t="e">
        <v>#N/A</v>
      </c>
      <c r="V160" s="3"/>
    </row>
    <row r="161" spans="1:22" x14ac:dyDescent="0.35">
      <c r="A161" s="5" t="s">
        <v>1370</v>
      </c>
      <c r="B161" s="2" t="s">
        <v>1366</v>
      </c>
      <c r="C161" s="2" t="s">
        <v>1367</v>
      </c>
      <c r="D161" s="2" t="s">
        <v>1368</v>
      </c>
      <c r="E161" s="2" t="s">
        <v>1369</v>
      </c>
      <c r="F161" s="2" t="s">
        <v>1370</v>
      </c>
      <c r="G161" s="2" t="s">
        <v>22</v>
      </c>
      <c r="H161" s="2" t="s">
        <v>23</v>
      </c>
      <c r="I161" s="2" t="s">
        <v>23</v>
      </c>
      <c r="J161" s="2" t="s">
        <v>23</v>
      </c>
      <c r="K161" s="2" t="s">
        <v>1371</v>
      </c>
      <c r="L161" s="2" t="s">
        <v>589</v>
      </c>
      <c r="M161" s="2" t="s">
        <v>26</v>
      </c>
      <c r="N161" s="2" t="s">
        <v>26</v>
      </c>
      <c r="O161" s="2" t="s">
        <v>26</v>
      </c>
      <c r="P161" s="2" t="s">
        <v>26</v>
      </c>
      <c r="Q161" s="2" t="s">
        <v>885</v>
      </c>
      <c r="R161" s="2" t="s">
        <v>885</v>
      </c>
      <c r="S161" s="3" t="s">
        <v>2759</v>
      </c>
      <c r="T161" s="3" t="e">
        <v>#N/A</v>
      </c>
      <c r="U161" s="3" t="e">
        <v>#N/A</v>
      </c>
      <c r="V161" s="3"/>
    </row>
    <row r="162" spans="1:22" x14ac:dyDescent="0.35">
      <c r="A162" s="5" t="s">
        <v>1375</v>
      </c>
      <c r="B162" s="2" t="s">
        <v>1372</v>
      </c>
      <c r="C162" s="2" t="s">
        <v>1373</v>
      </c>
      <c r="D162" s="2" t="s">
        <v>1374</v>
      </c>
      <c r="E162" s="2" t="s">
        <v>1332</v>
      </c>
      <c r="F162" s="2" t="s">
        <v>1375</v>
      </c>
      <c r="G162" s="2" t="s">
        <v>22</v>
      </c>
      <c r="H162" s="2" t="s">
        <v>23</v>
      </c>
      <c r="I162" s="2" t="s">
        <v>23</v>
      </c>
      <c r="J162" s="2" t="s">
        <v>23</v>
      </c>
      <c r="K162" s="2" t="s">
        <v>1376</v>
      </c>
      <c r="L162" s="2" t="s">
        <v>777</v>
      </c>
      <c r="M162" s="2" t="s">
        <v>26</v>
      </c>
      <c r="N162" s="2" t="s">
        <v>26</v>
      </c>
      <c r="O162" s="2" t="s">
        <v>26</v>
      </c>
      <c r="P162" s="2" t="s">
        <v>26</v>
      </c>
      <c r="Q162" s="2" t="s">
        <v>885</v>
      </c>
      <c r="R162" s="2" t="s">
        <v>885</v>
      </c>
      <c r="S162" s="3" t="s">
        <v>2760</v>
      </c>
      <c r="T162" s="3" t="e">
        <v>#N/A</v>
      </c>
      <c r="U162" s="3"/>
      <c r="V162" s="3"/>
    </row>
    <row r="163" spans="1:22" x14ac:dyDescent="0.35">
      <c r="A163" s="5" t="s">
        <v>1379</v>
      </c>
      <c r="B163" s="2" t="s">
        <v>1377</v>
      </c>
      <c r="C163" s="2" t="s">
        <v>1247</v>
      </c>
      <c r="D163" s="2" t="s">
        <v>1378</v>
      </c>
      <c r="E163" s="2" t="s">
        <v>1012</v>
      </c>
      <c r="F163" s="2" t="s">
        <v>1379</v>
      </c>
      <c r="G163" s="2" t="s">
        <v>22</v>
      </c>
      <c r="H163" s="2" t="s">
        <v>23</v>
      </c>
      <c r="I163" s="2" t="s">
        <v>23</v>
      </c>
      <c r="J163" s="2" t="s">
        <v>23</v>
      </c>
      <c r="K163" s="2" t="s">
        <v>1380</v>
      </c>
      <c r="L163" s="2" t="s">
        <v>528</v>
      </c>
      <c r="M163" s="2" t="s">
        <v>26</v>
      </c>
      <c r="N163" s="2" t="s">
        <v>26</v>
      </c>
      <c r="O163" s="2" t="s">
        <v>26</v>
      </c>
      <c r="P163" s="2" t="s">
        <v>26</v>
      </c>
      <c r="Q163" s="2" t="s">
        <v>885</v>
      </c>
      <c r="R163" s="2" t="s">
        <v>885</v>
      </c>
      <c r="S163" s="3" t="s">
        <v>2761</v>
      </c>
      <c r="T163" s="3"/>
      <c r="U163" s="3" t="e">
        <v>#N/A</v>
      </c>
      <c r="V163" s="3"/>
    </row>
    <row r="164" spans="1:22" x14ac:dyDescent="0.35">
      <c r="A164" s="5" t="s">
        <v>1389</v>
      </c>
      <c r="B164" s="2" t="s">
        <v>1386</v>
      </c>
      <c r="C164" s="2" t="s">
        <v>174</v>
      </c>
      <c r="D164" s="2" t="s">
        <v>1387</v>
      </c>
      <c r="E164" s="2" t="s">
        <v>1388</v>
      </c>
      <c r="F164" s="2" t="s">
        <v>1389</v>
      </c>
      <c r="G164" s="2" t="s">
        <v>22</v>
      </c>
      <c r="H164" s="2" t="s">
        <v>23</v>
      </c>
      <c r="I164" s="2" t="s">
        <v>23</v>
      </c>
      <c r="J164" s="2" t="s">
        <v>23</v>
      </c>
      <c r="K164" s="2" t="s">
        <v>1004</v>
      </c>
      <c r="L164" s="2" t="s">
        <v>759</v>
      </c>
      <c r="M164" s="2" t="s">
        <v>26</v>
      </c>
      <c r="N164" s="2" t="s">
        <v>26</v>
      </c>
      <c r="O164" s="2" t="s">
        <v>26</v>
      </c>
      <c r="P164" s="2" t="s">
        <v>26</v>
      </c>
      <c r="Q164" s="2" t="s">
        <v>1385</v>
      </c>
      <c r="R164" s="2" t="s">
        <v>1385</v>
      </c>
      <c r="S164" s="3" t="s">
        <v>2762</v>
      </c>
      <c r="T164" s="3" t="e">
        <v>#N/A</v>
      </c>
      <c r="U164" s="3"/>
      <c r="V164" s="3"/>
    </row>
    <row r="165" spans="1:22" x14ac:dyDescent="0.35">
      <c r="A165" s="5" t="s">
        <v>1394</v>
      </c>
      <c r="B165" s="2" t="s">
        <v>1390</v>
      </c>
      <c r="C165" s="2" t="s">
        <v>1391</v>
      </c>
      <c r="D165" s="2" t="s">
        <v>1392</v>
      </c>
      <c r="E165" s="2" t="s">
        <v>1393</v>
      </c>
      <c r="F165" s="2" t="s">
        <v>1394</v>
      </c>
      <c r="G165" s="2" t="s">
        <v>22</v>
      </c>
      <c r="H165" s="2" t="s">
        <v>23</v>
      </c>
      <c r="I165" s="2" t="s">
        <v>23</v>
      </c>
      <c r="J165" s="2" t="s">
        <v>23</v>
      </c>
      <c r="K165" s="2" t="s">
        <v>516</v>
      </c>
      <c r="L165" s="2" t="s">
        <v>1395</v>
      </c>
      <c r="M165" s="2" t="s">
        <v>26</v>
      </c>
      <c r="N165" s="2" t="s">
        <v>26</v>
      </c>
      <c r="O165" s="2" t="s">
        <v>26</v>
      </c>
      <c r="P165" s="2" t="s">
        <v>26</v>
      </c>
      <c r="Q165" s="2" t="s">
        <v>1385</v>
      </c>
      <c r="R165" s="2" t="s">
        <v>1385</v>
      </c>
      <c r="S165" s="3" t="s">
        <v>2763</v>
      </c>
      <c r="T165" s="3" t="e">
        <v>#N/A</v>
      </c>
      <c r="U165" s="3" t="e">
        <v>#N/A</v>
      </c>
      <c r="V165" s="3"/>
    </row>
    <row r="166" spans="1:22" x14ac:dyDescent="0.35">
      <c r="A166" s="5" t="s">
        <v>1408</v>
      </c>
      <c r="B166" s="2" t="s">
        <v>1404</v>
      </c>
      <c r="C166" s="2" t="s">
        <v>1405</v>
      </c>
      <c r="D166" s="2" t="s">
        <v>1406</v>
      </c>
      <c r="E166" s="2" t="s">
        <v>1407</v>
      </c>
      <c r="F166" s="2" t="s">
        <v>1408</v>
      </c>
      <c r="G166" s="2" t="s">
        <v>22</v>
      </c>
      <c r="H166" s="2" t="s">
        <v>23</v>
      </c>
      <c r="I166" s="2" t="s">
        <v>28</v>
      </c>
      <c r="J166" s="2" t="s">
        <v>23</v>
      </c>
      <c r="K166" s="2" t="s">
        <v>671</v>
      </c>
      <c r="L166" s="2" t="s">
        <v>777</v>
      </c>
      <c r="M166" s="2" t="s">
        <v>26</v>
      </c>
      <c r="N166" s="2" t="s">
        <v>26</v>
      </c>
      <c r="O166" s="2" t="s">
        <v>26</v>
      </c>
      <c r="P166" s="2" t="s">
        <v>26</v>
      </c>
      <c r="Q166" s="2" t="s">
        <v>1216</v>
      </c>
      <c r="R166" s="2" t="s">
        <v>1403</v>
      </c>
      <c r="S166" s="3" t="s">
        <v>2764</v>
      </c>
      <c r="T166" s="3" t="e">
        <v>#N/A</v>
      </c>
      <c r="U166" s="3" t="e">
        <v>#N/A</v>
      </c>
      <c r="V166" s="3"/>
    </row>
    <row r="167" spans="1:22" x14ac:dyDescent="0.35">
      <c r="A167" s="5" t="s">
        <v>1412</v>
      </c>
      <c r="B167" s="2" t="s">
        <v>1409</v>
      </c>
      <c r="C167" s="2" t="s">
        <v>1410</v>
      </c>
      <c r="D167" s="2" t="s">
        <v>538</v>
      </c>
      <c r="E167" s="2" t="s">
        <v>1411</v>
      </c>
      <c r="F167" s="2" t="s">
        <v>1412</v>
      </c>
      <c r="G167" s="2" t="s">
        <v>22</v>
      </c>
      <c r="H167" s="2" t="s">
        <v>23</v>
      </c>
      <c r="I167" s="2" t="s">
        <v>23</v>
      </c>
      <c r="J167" s="2" t="s">
        <v>23</v>
      </c>
      <c r="K167" s="2" t="s">
        <v>851</v>
      </c>
      <c r="L167" s="2" t="s">
        <v>891</v>
      </c>
      <c r="M167" s="2" t="s">
        <v>26</v>
      </c>
      <c r="N167" s="2" t="s">
        <v>26</v>
      </c>
      <c r="O167" s="2" t="s">
        <v>26</v>
      </c>
      <c r="P167" s="2" t="s">
        <v>26</v>
      </c>
      <c r="Q167" s="2" t="s">
        <v>1403</v>
      </c>
      <c r="R167" s="2" t="s">
        <v>1403</v>
      </c>
      <c r="S167" s="3" t="s">
        <v>2765</v>
      </c>
      <c r="T167" s="3" t="e">
        <v>#N/A</v>
      </c>
      <c r="U167" s="3" t="e">
        <v>#N/A</v>
      </c>
      <c r="V167" s="3"/>
    </row>
    <row r="168" spans="1:22" x14ac:dyDescent="0.35">
      <c r="A168" s="5" t="s">
        <v>1417</v>
      </c>
      <c r="B168" s="2" t="s">
        <v>1413</v>
      </c>
      <c r="C168" s="2" t="s">
        <v>1414</v>
      </c>
      <c r="D168" s="2" t="s">
        <v>1415</v>
      </c>
      <c r="E168" s="2" t="s">
        <v>1416</v>
      </c>
      <c r="F168" s="2" t="s">
        <v>1417</v>
      </c>
      <c r="G168" s="2" t="s">
        <v>22</v>
      </c>
      <c r="H168" s="2" t="s">
        <v>23</v>
      </c>
      <c r="I168" s="2" t="s">
        <v>17</v>
      </c>
      <c r="J168" s="2" t="s">
        <v>23</v>
      </c>
      <c r="K168" s="2" t="s">
        <v>1216</v>
      </c>
      <c r="L168" s="2" t="s">
        <v>714</v>
      </c>
      <c r="M168" s="2" t="s">
        <v>26</v>
      </c>
      <c r="N168" s="2" t="s">
        <v>26</v>
      </c>
      <c r="O168" s="2" t="s">
        <v>26</v>
      </c>
      <c r="P168" s="2" t="s">
        <v>26</v>
      </c>
      <c r="Q168" s="2" t="s">
        <v>534</v>
      </c>
      <c r="R168" s="2" t="s">
        <v>1403</v>
      </c>
      <c r="S168" s="3" t="s">
        <v>2766</v>
      </c>
      <c r="T168" s="3" t="e">
        <v>#N/A</v>
      </c>
      <c r="U168" s="3" t="e">
        <v>#N/A</v>
      </c>
      <c r="V168" s="3"/>
    </row>
    <row r="169" spans="1:22" x14ac:dyDescent="0.35">
      <c r="A169" s="5" t="s">
        <v>1426</v>
      </c>
      <c r="B169" s="2" t="s">
        <v>1423</v>
      </c>
      <c r="C169" s="2" t="s">
        <v>255</v>
      </c>
      <c r="D169" s="2" t="s">
        <v>1424</v>
      </c>
      <c r="E169" s="2" t="s">
        <v>1425</v>
      </c>
      <c r="F169" s="2" t="s">
        <v>1426</v>
      </c>
      <c r="G169" s="2" t="s">
        <v>22</v>
      </c>
      <c r="H169" s="2" t="s">
        <v>23</v>
      </c>
      <c r="I169" s="2" t="s">
        <v>23</v>
      </c>
      <c r="J169" s="2" t="s">
        <v>23</v>
      </c>
      <c r="K169" s="2" t="s">
        <v>788</v>
      </c>
      <c r="L169" s="2" t="s">
        <v>1334</v>
      </c>
      <c r="M169" s="2" t="s">
        <v>26</v>
      </c>
      <c r="N169" s="2" t="s">
        <v>26</v>
      </c>
      <c r="O169" s="2" t="s">
        <v>26</v>
      </c>
      <c r="P169" s="2" t="s">
        <v>26</v>
      </c>
      <c r="Q169" s="2" t="s">
        <v>714</v>
      </c>
      <c r="R169" s="2" t="s">
        <v>714</v>
      </c>
      <c r="S169" s="3" t="s">
        <v>2767</v>
      </c>
      <c r="T169" s="3"/>
      <c r="U169" s="3" t="e">
        <v>#N/A</v>
      </c>
      <c r="V169" s="3"/>
    </row>
    <row r="170" spans="1:22" x14ac:dyDescent="0.35">
      <c r="A170" s="5" t="s">
        <v>1442</v>
      </c>
      <c r="B170" s="2" t="s">
        <v>1439</v>
      </c>
      <c r="C170" s="2" t="s">
        <v>648</v>
      </c>
      <c r="D170" s="2" t="s">
        <v>1440</v>
      </c>
      <c r="E170" s="2" t="s">
        <v>1441</v>
      </c>
      <c r="F170" s="2" t="s">
        <v>1442</v>
      </c>
      <c r="G170" s="2" t="s">
        <v>186</v>
      </c>
      <c r="H170" s="2" t="s">
        <v>23</v>
      </c>
      <c r="I170" s="2" t="s">
        <v>23</v>
      </c>
      <c r="J170" s="2" t="s">
        <v>17</v>
      </c>
      <c r="K170" s="2" t="s">
        <v>1443</v>
      </c>
      <c r="L170" s="2" t="s">
        <v>617</v>
      </c>
      <c r="M170" s="2" t="s">
        <v>26</v>
      </c>
      <c r="N170" s="2" t="s">
        <v>26</v>
      </c>
      <c r="O170" s="2" t="s">
        <v>26</v>
      </c>
      <c r="P170" s="2" t="s">
        <v>26</v>
      </c>
      <c r="Q170" s="2" t="s">
        <v>1444</v>
      </c>
      <c r="R170" s="2" t="s">
        <v>671</v>
      </c>
      <c r="S170" s="3" t="s">
        <v>2768</v>
      </c>
      <c r="T170" s="3"/>
      <c r="U170" s="3" t="e">
        <v>#N/A</v>
      </c>
      <c r="V170" s="3"/>
    </row>
    <row r="171" spans="1:22" x14ac:dyDescent="0.35">
      <c r="A171" s="5" t="s">
        <v>1448</v>
      </c>
      <c r="B171" s="2" t="s">
        <v>1445</v>
      </c>
      <c r="C171" s="2" t="s">
        <v>898</v>
      </c>
      <c r="D171" s="2" t="s">
        <v>1446</v>
      </c>
      <c r="E171" s="2" t="s">
        <v>1447</v>
      </c>
      <c r="F171" s="2" t="s">
        <v>1448</v>
      </c>
      <c r="G171" s="2" t="s">
        <v>22</v>
      </c>
      <c r="H171" s="2" t="s">
        <v>23</v>
      </c>
      <c r="I171" s="2" t="s">
        <v>17</v>
      </c>
      <c r="J171" s="2" t="s">
        <v>23</v>
      </c>
      <c r="K171" s="2" t="s">
        <v>1449</v>
      </c>
      <c r="L171" s="2" t="s">
        <v>447</v>
      </c>
      <c r="M171" s="2" t="s">
        <v>26</v>
      </c>
      <c r="N171" s="2" t="s">
        <v>26</v>
      </c>
      <c r="O171" s="2" t="s">
        <v>26</v>
      </c>
      <c r="P171" s="2" t="s">
        <v>26</v>
      </c>
      <c r="Q171" s="2" t="s">
        <v>1380</v>
      </c>
      <c r="R171" s="2" t="s">
        <v>671</v>
      </c>
      <c r="S171" s="3" t="s">
        <v>2701</v>
      </c>
      <c r="T171" s="3" t="e">
        <v>#N/A</v>
      </c>
      <c r="U171" s="3" t="e">
        <v>#N/A</v>
      </c>
      <c r="V171" s="3"/>
    </row>
    <row r="172" spans="1:22" x14ac:dyDescent="0.35">
      <c r="A172" s="5" t="s">
        <v>1453</v>
      </c>
      <c r="B172" s="2" t="s">
        <v>1450</v>
      </c>
      <c r="C172" s="2" t="s">
        <v>1175</v>
      </c>
      <c r="D172" s="2" t="s">
        <v>1451</v>
      </c>
      <c r="E172" s="2" t="s">
        <v>1452</v>
      </c>
      <c r="F172" s="2" t="s">
        <v>1453</v>
      </c>
      <c r="G172" s="2" t="s">
        <v>22</v>
      </c>
      <c r="H172" s="2" t="s">
        <v>23</v>
      </c>
      <c r="I172" s="2" t="s">
        <v>17</v>
      </c>
      <c r="J172" s="2" t="s">
        <v>23</v>
      </c>
      <c r="K172" s="2" t="s">
        <v>1319</v>
      </c>
      <c r="L172" s="2" t="s">
        <v>491</v>
      </c>
      <c r="M172" s="2" t="s">
        <v>26</v>
      </c>
      <c r="N172" s="2" t="s">
        <v>26</v>
      </c>
      <c r="O172" s="2" t="s">
        <v>26</v>
      </c>
      <c r="P172" s="2" t="s">
        <v>26</v>
      </c>
      <c r="Q172" s="2" t="s">
        <v>812</v>
      </c>
      <c r="R172" s="2" t="s">
        <v>1085</v>
      </c>
      <c r="S172" s="3" t="s">
        <v>2736</v>
      </c>
      <c r="T172" s="3" t="e">
        <v>#N/A</v>
      </c>
      <c r="U172" s="3" t="e">
        <v>#N/A</v>
      </c>
      <c r="V172" s="3"/>
    </row>
    <row r="173" spans="1:22" x14ac:dyDescent="0.35">
      <c r="A173" s="5" t="s">
        <v>1456</v>
      </c>
      <c r="B173" s="2" t="s">
        <v>1454</v>
      </c>
      <c r="C173" s="2" t="s">
        <v>1455</v>
      </c>
      <c r="D173" s="2" t="s">
        <v>412</v>
      </c>
      <c r="E173" s="2" t="s">
        <v>1277</v>
      </c>
      <c r="F173" s="2" t="s">
        <v>1456</v>
      </c>
      <c r="G173" s="2" t="s">
        <v>22</v>
      </c>
      <c r="H173" s="2" t="s">
        <v>23</v>
      </c>
      <c r="I173" s="2" t="s">
        <v>23</v>
      </c>
      <c r="J173" s="2" t="s">
        <v>23</v>
      </c>
      <c r="K173" s="2" t="s">
        <v>1438</v>
      </c>
      <c r="L173" s="2" t="s">
        <v>916</v>
      </c>
      <c r="M173" s="2" t="s">
        <v>26</v>
      </c>
      <c r="N173" s="2" t="s">
        <v>26</v>
      </c>
      <c r="O173" s="2" t="s">
        <v>26</v>
      </c>
      <c r="P173" s="2" t="s">
        <v>26</v>
      </c>
      <c r="Q173" s="2" t="s">
        <v>1085</v>
      </c>
      <c r="R173" s="2" t="s">
        <v>1085</v>
      </c>
      <c r="S173" s="3" t="s">
        <v>2769</v>
      </c>
      <c r="T173" s="3" t="e">
        <v>#N/A</v>
      </c>
      <c r="U173" s="3" t="e">
        <v>#N/A</v>
      </c>
      <c r="V173" s="3"/>
    </row>
    <row r="174" spans="1:22" x14ac:dyDescent="0.35">
      <c r="A174" s="5" t="s">
        <v>1466</v>
      </c>
      <c r="B174" s="2" t="s">
        <v>1462</v>
      </c>
      <c r="C174" s="2" t="s">
        <v>1463</v>
      </c>
      <c r="D174" s="2" t="s">
        <v>1464</v>
      </c>
      <c r="E174" s="2" t="s">
        <v>1465</v>
      </c>
      <c r="F174" s="2" t="s">
        <v>1466</v>
      </c>
      <c r="G174" s="2" t="s">
        <v>22</v>
      </c>
      <c r="H174" s="2" t="s">
        <v>23</v>
      </c>
      <c r="I174" s="2" t="s">
        <v>28</v>
      </c>
      <c r="J174" s="2" t="s">
        <v>23</v>
      </c>
      <c r="K174" s="2" t="s">
        <v>771</v>
      </c>
      <c r="L174" s="2" t="s">
        <v>1467</v>
      </c>
      <c r="M174" s="2" t="s">
        <v>26</v>
      </c>
      <c r="N174" s="2" t="s">
        <v>26</v>
      </c>
      <c r="O174" s="2" t="s">
        <v>26</v>
      </c>
      <c r="P174" s="2" t="s">
        <v>26</v>
      </c>
      <c r="Q174" s="2" t="s">
        <v>858</v>
      </c>
      <c r="R174" s="2" t="s">
        <v>1085</v>
      </c>
      <c r="S174" s="3" t="s">
        <v>2770</v>
      </c>
      <c r="T174" s="3" t="e">
        <v>#N/A</v>
      </c>
      <c r="U174" s="3" t="e">
        <v>#N/A</v>
      </c>
      <c r="V174" s="3"/>
    </row>
    <row r="175" spans="1:22" x14ac:dyDescent="0.35">
      <c r="A175" s="5" t="s">
        <v>1472</v>
      </c>
      <c r="B175" s="2" t="s">
        <v>1468</v>
      </c>
      <c r="C175" s="2" t="s">
        <v>1469</v>
      </c>
      <c r="D175" s="2" t="s">
        <v>1470</v>
      </c>
      <c r="E175" s="2" t="s">
        <v>1471</v>
      </c>
      <c r="F175" s="2" t="s">
        <v>1472</v>
      </c>
      <c r="G175" s="2" t="s">
        <v>22</v>
      </c>
      <c r="H175" s="2" t="s">
        <v>23</v>
      </c>
      <c r="I175" s="2" t="s">
        <v>23</v>
      </c>
      <c r="J175" s="2" t="s">
        <v>23</v>
      </c>
      <c r="K175" s="2" t="s">
        <v>788</v>
      </c>
      <c r="L175" s="2" t="s">
        <v>1004</v>
      </c>
      <c r="M175" s="2" t="s">
        <v>26</v>
      </c>
      <c r="N175" s="2" t="s">
        <v>26</v>
      </c>
      <c r="O175" s="2" t="s">
        <v>26</v>
      </c>
      <c r="P175" s="2" t="s">
        <v>26</v>
      </c>
      <c r="Q175" s="2" t="s">
        <v>528</v>
      </c>
      <c r="R175" s="2" t="s">
        <v>528</v>
      </c>
      <c r="S175" s="3" t="s">
        <v>2771</v>
      </c>
      <c r="T175" s="3" t="e">
        <v>#N/A</v>
      </c>
      <c r="U175" s="3" t="e">
        <v>#N/A</v>
      </c>
      <c r="V175" s="3"/>
    </row>
    <row r="176" spans="1:22" x14ac:dyDescent="0.35">
      <c r="A176" s="5" t="s">
        <v>1479</v>
      </c>
      <c r="B176" s="2" t="s">
        <v>1476</v>
      </c>
      <c r="C176" s="2" t="s">
        <v>1477</v>
      </c>
      <c r="D176" s="2" t="s">
        <v>502</v>
      </c>
      <c r="E176" s="2" t="s">
        <v>1478</v>
      </c>
      <c r="F176" s="2" t="s">
        <v>1479</v>
      </c>
      <c r="G176" s="2" t="s">
        <v>22</v>
      </c>
      <c r="H176" s="2" t="s">
        <v>23</v>
      </c>
      <c r="I176" s="2" t="s">
        <v>17</v>
      </c>
      <c r="J176" s="2" t="s">
        <v>23</v>
      </c>
      <c r="K176" s="2" t="s">
        <v>1480</v>
      </c>
      <c r="L176" s="2" t="s">
        <v>556</v>
      </c>
      <c r="M176" s="2" t="s">
        <v>26</v>
      </c>
      <c r="N176" s="2" t="s">
        <v>26</v>
      </c>
      <c r="O176" s="2" t="s">
        <v>26</v>
      </c>
      <c r="P176" s="2" t="s">
        <v>26</v>
      </c>
      <c r="Q176" s="2" t="s">
        <v>902</v>
      </c>
      <c r="R176" s="2" t="s">
        <v>528</v>
      </c>
      <c r="S176" s="3" t="s">
        <v>2772</v>
      </c>
      <c r="T176" s="3" t="e">
        <v>#N/A</v>
      </c>
      <c r="U176" s="3" t="e">
        <v>#N/A</v>
      </c>
      <c r="V176" s="3"/>
    </row>
    <row r="177" spans="1:22" x14ac:dyDescent="0.35">
      <c r="A177" s="5" t="s">
        <v>1485</v>
      </c>
      <c r="B177" s="2" t="s">
        <v>1481</v>
      </c>
      <c r="C177" s="2" t="s">
        <v>1482</v>
      </c>
      <c r="D177" s="2" t="s">
        <v>1483</v>
      </c>
      <c r="E177" s="2" t="s">
        <v>1484</v>
      </c>
      <c r="F177" s="2" t="s">
        <v>1485</v>
      </c>
      <c r="G177" s="2" t="s">
        <v>22</v>
      </c>
      <c r="H177" s="2" t="s">
        <v>23</v>
      </c>
      <c r="I177" s="2" t="s">
        <v>23</v>
      </c>
      <c r="J177" s="2" t="s">
        <v>23</v>
      </c>
      <c r="K177" s="2" t="s">
        <v>1334</v>
      </c>
      <c r="L177" s="2" t="s">
        <v>528</v>
      </c>
      <c r="M177" s="2" t="s">
        <v>26</v>
      </c>
      <c r="N177" s="2" t="s">
        <v>26</v>
      </c>
      <c r="O177" s="2" t="s">
        <v>26</v>
      </c>
      <c r="P177" s="2" t="s">
        <v>26</v>
      </c>
      <c r="Q177" s="2" t="s">
        <v>824</v>
      </c>
      <c r="R177" s="2" t="s">
        <v>824</v>
      </c>
      <c r="S177" s="3" t="e">
        <v>#N/A</v>
      </c>
      <c r="T177" s="3" t="e">
        <v>#N/A</v>
      </c>
      <c r="U177" s="3" t="e">
        <v>#N/A</v>
      </c>
      <c r="V177" s="3"/>
    </row>
    <row r="178" spans="1:22" x14ac:dyDescent="0.35">
      <c r="A178" s="5" t="s">
        <v>1489</v>
      </c>
      <c r="B178" s="2" t="s">
        <v>1486</v>
      </c>
      <c r="C178" s="2" t="s">
        <v>1487</v>
      </c>
      <c r="D178" s="2" t="s">
        <v>193</v>
      </c>
      <c r="E178" s="2" t="s">
        <v>1488</v>
      </c>
      <c r="F178" s="2" t="s">
        <v>1489</v>
      </c>
      <c r="G178" s="2" t="s">
        <v>22</v>
      </c>
      <c r="H178" s="2" t="s">
        <v>23</v>
      </c>
      <c r="I178" s="2" t="s">
        <v>23</v>
      </c>
      <c r="J178" s="2" t="s">
        <v>23</v>
      </c>
      <c r="K178" s="2" t="s">
        <v>382</v>
      </c>
      <c r="L178" s="2" t="s">
        <v>1490</v>
      </c>
      <c r="M178" s="2" t="s">
        <v>26</v>
      </c>
      <c r="N178" s="2" t="s">
        <v>26</v>
      </c>
      <c r="O178" s="2" t="s">
        <v>26</v>
      </c>
      <c r="P178" s="2" t="s">
        <v>26</v>
      </c>
      <c r="Q178" s="2" t="s">
        <v>824</v>
      </c>
      <c r="R178" s="2" t="s">
        <v>824</v>
      </c>
      <c r="S178" s="3" t="s">
        <v>2773</v>
      </c>
      <c r="T178" s="3" t="e">
        <v>#N/A</v>
      </c>
      <c r="U178" s="3" t="e">
        <v>#N/A</v>
      </c>
      <c r="V178" s="3"/>
    </row>
    <row r="179" spans="1:22" x14ac:dyDescent="0.35">
      <c r="A179" s="5" t="s">
        <v>1494</v>
      </c>
      <c r="B179" s="2" t="s">
        <v>1491</v>
      </c>
      <c r="C179" s="2" t="s">
        <v>1239</v>
      </c>
      <c r="D179" s="2" t="s">
        <v>1492</v>
      </c>
      <c r="E179" s="2" t="s">
        <v>1493</v>
      </c>
      <c r="F179" s="2" t="s">
        <v>1494</v>
      </c>
      <c r="G179" s="2" t="s">
        <v>22</v>
      </c>
      <c r="H179" s="2" t="s">
        <v>23</v>
      </c>
      <c r="I179" s="2" t="s">
        <v>28</v>
      </c>
      <c r="J179" s="2" t="s">
        <v>23</v>
      </c>
      <c r="K179" s="2" t="s">
        <v>748</v>
      </c>
      <c r="L179" s="2" t="s">
        <v>1152</v>
      </c>
      <c r="M179" s="2" t="s">
        <v>26</v>
      </c>
      <c r="N179" s="2" t="s">
        <v>26</v>
      </c>
      <c r="O179" s="2" t="s">
        <v>26</v>
      </c>
      <c r="P179" s="2" t="s">
        <v>26</v>
      </c>
      <c r="Q179" s="2" t="s">
        <v>759</v>
      </c>
      <c r="R179" s="2" t="s">
        <v>1495</v>
      </c>
      <c r="S179" s="3" t="s">
        <v>2743</v>
      </c>
      <c r="T179" s="3" t="e">
        <v>#N/A</v>
      </c>
      <c r="U179" s="3" t="e">
        <v>#N/A</v>
      </c>
      <c r="V179" s="3"/>
    </row>
    <row r="180" spans="1:22" x14ac:dyDescent="0.35">
      <c r="A180" s="5" t="s">
        <v>1500</v>
      </c>
      <c r="B180" s="2" t="s">
        <v>1496</v>
      </c>
      <c r="C180" s="2" t="s">
        <v>1497</v>
      </c>
      <c r="D180" s="2" t="s">
        <v>1498</v>
      </c>
      <c r="E180" s="2" t="s">
        <v>1499</v>
      </c>
      <c r="F180" s="2" t="s">
        <v>1500</v>
      </c>
      <c r="G180" s="2" t="s">
        <v>22</v>
      </c>
      <c r="H180" s="2" t="s">
        <v>23</v>
      </c>
      <c r="I180" s="2" t="s">
        <v>23</v>
      </c>
      <c r="J180" s="2" t="s">
        <v>23</v>
      </c>
      <c r="K180" s="2" t="s">
        <v>1501</v>
      </c>
      <c r="L180" s="2" t="s">
        <v>610</v>
      </c>
      <c r="M180" s="2" t="s">
        <v>26</v>
      </c>
      <c r="N180" s="2" t="s">
        <v>26</v>
      </c>
      <c r="O180" s="2" t="s">
        <v>26</v>
      </c>
      <c r="P180" s="2" t="s">
        <v>26</v>
      </c>
      <c r="Q180" s="2" t="s">
        <v>1495</v>
      </c>
      <c r="R180" s="2" t="s">
        <v>1495</v>
      </c>
      <c r="S180" s="3" t="s">
        <v>2774</v>
      </c>
      <c r="T180" s="3" t="e">
        <v>#N/A</v>
      </c>
      <c r="U180" s="3" t="e">
        <v>#N/A</v>
      </c>
      <c r="V180" s="3"/>
    </row>
    <row r="181" spans="1:22" x14ac:dyDescent="0.35">
      <c r="A181" s="5" t="s">
        <v>1505</v>
      </c>
      <c r="B181" s="2" t="s">
        <v>1502</v>
      </c>
      <c r="C181" s="2" t="s">
        <v>1503</v>
      </c>
      <c r="D181" s="2" t="s">
        <v>574</v>
      </c>
      <c r="E181" s="2" t="s">
        <v>1504</v>
      </c>
      <c r="F181" s="2" t="s">
        <v>1505</v>
      </c>
      <c r="G181" s="2" t="s">
        <v>22</v>
      </c>
      <c r="H181" s="2" t="s">
        <v>23</v>
      </c>
      <c r="I181" s="2" t="s">
        <v>17</v>
      </c>
      <c r="J181" s="2" t="s">
        <v>23</v>
      </c>
      <c r="K181" s="2" t="s">
        <v>1506</v>
      </c>
      <c r="L181" s="2" t="s">
        <v>324</v>
      </c>
      <c r="M181" s="2" t="s">
        <v>26</v>
      </c>
      <c r="N181" s="2" t="s">
        <v>26</v>
      </c>
      <c r="O181" s="2" t="s">
        <v>26</v>
      </c>
      <c r="P181" s="2" t="s">
        <v>26</v>
      </c>
      <c r="Q181" s="2" t="s">
        <v>1329</v>
      </c>
      <c r="R181" s="2" t="s">
        <v>1495</v>
      </c>
      <c r="S181" s="3" t="s">
        <v>2775</v>
      </c>
      <c r="T181" s="3" t="e">
        <v>#N/A</v>
      </c>
      <c r="U181" s="3" t="e">
        <v>#N/A</v>
      </c>
      <c r="V181" s="3"/>
    </row>
    <row r="182" spans="1:22" x14ac:dyDescent="0.35">
      <c r="A182" s="5" t="s">
        <v>1508</v>
      </c>
      <c r="B182" s="2" t="s">
        <v>1507</v>
      </c>
      <c r="C182" s="2" t="s">
        <v>1331</v>
      </c>
      <c r="D182" s="2" t="s">
        <v>432</v>
      </c>
      <c r="E182" s="2" t="s">
        <v>919</v>
      </c>
      <c r="F182" s="2" t="s">
        <v>1508</v>
      </c>
      <c r="G182" s="2" t="s">
        <v>22</v>
      </c>
      <c r="H182" s="2" t="s">
        <v>23</v>
      </c>
      <c r="I182" s="2" t="s">
        <v>23</v>
      </c>
      <c r="J182" s="2" t="s">
        <v>23</v>
      </c>
      <c r="K182" s="2" t="s">
        <v>953</v>
      </c>
      <c r="L182" s="2" t="s">
        <v>1263</v>
      </c>
      <c r="M182" s="2" t="s">
        <v>26</v>
      </c>
      <c r="N182" s="2" t="s">
        <v>26</v>
      </c>
      <c r="O182" s="2" t="s">
        <v>26</v>
      </c>
      <c r="P182" s="2" t="s">
        <v>26</v>
      </c>
      <c r="Q182" s="2" t="s">
        <v>1495</v>
      </c>
      <c r="R182" s="2" t="s">
        <v>1495</v>
      </c>
      <c r="S182" s="3"/>
      <c r="T182" s="3"/>
      <c r="U182" s="3" t="e">
        <v>#N/A</v>
      </c>
      <c r="V182" s="3"/>
    </row>
    <row r="183" spans="1:22" x14ac:dyDescent="0.35">
      <c r="A183" s="5" t="s">
        <v>1513</v>
      </c>
      <c r="B183" s="2" t="s">
        <v>1512</v>
      </c>
      <c r="C183" s="2" t="s">
        <v>1455</v>
      </c>
      <c r="D183" s="2" t="s">
        <v>495</v>
      </c>
      <c r="E183" s="2" t="s">
        <v>1277</v>
      </c>
      <c r="F183" s="2" t="s">
        <v>1513</v>
      </c>
      <c r="G183" s="2" t="s">
        <v>22</v>
      </c>
      <c r="H183" s="2" t="s">
        <v>23</v>
      </c>
      <c r="I183" s="2" t="s">
        <v>17</v>
      </c>
      <c r="J183" s="2" t="s">
        <v>23</v>
      </c>
      <c r="K183" s="2" t="s">
        <v>1050</v>
      </c>
      <c r="L183" s="2" t="s">
        <v>977</v>
      </c>
      <c r="M183" s="2" t="s">
        <v>26</v>
      </c>
      <c r="N183" s="2" t="s">
        <v>26</v>
      </c>
      <c r="O183" s="2" t="s">
        <v>26</v>
      </c>
      <c r="P183" s="2" t="s">
        <v>26</v>
      </c>
      <c r="Q183" s="2" t="s">
        <v>885</v>
      </c>
      <c r="R183" s="2" t="s">
        <v>1514</v>
      </c>
      <c r="S183" s="3" t="s">
        <v>2769</v>
      </c>
      <c r="T183" s="3" t="e">
        <v>#N/A</v>
      </c>
      <c r="U183" s="3" t="e">
        <v>#N/A</v>
      </c>
      <c r="V183" s="3"/>
    </row>
    <row r="184" spans="1:22" x14ac:dyDescent="0.35">
      <c r="A184" s="5" t="s">
        <v>1518</v>
      </c>
      <c r="B184" s="2" t="s">
        <v>1515</v>
      </c>
      <c r="C184" s="2" t="s">
        <v>1516</v>
      </c>
      <c r="D184" s="2" t="s">
        <v>438</v>
      </c>
      <c r="E184" s="2" t="s">
        <v>1517</v>
      </c>
      <c r="F184" s="2" t="s">
        <v>1518</v>
      </c>
      <c r="G184" s="2" t="s">
        <v>22</v>
      </c>
      <c r="H184" s="2" t="s">
        <v>23</v>
      </c>
      <c r="I184" s="2" t="s">
        <v>28</v>
      </c>
      <c r="J184" s="2" t="s">
        <v>23</v>
      </c>
      <c r="K184" s="2" t="s">
        <v>858</v>
      </c>
      <c r="L184" s="2" t="s">
        <v>1380</v>
      </c>
      <c r="M184" s="2" t="s">
        <v>26</v>
      </c>
      <c r="N184" s="2" t="s">
        <v>26</v>
      </c>
      <c r="O184" s="2" t="s">
        <v>26</v>
      </c>
      <c r="P184" s="2" t="s">
        <v>26</v>
      </c>
      <c r="Q184" s="2" t="s">
        <v>1208</v>
      </c>
      <c r="R184" s="2" t="s">
        <v>1514</v>
      </c>
      <c r="S184" s="3" t="e">
        <v>#N/A</v>
      </c>
      <c r="T184" s="3" t="e">
        <v>#N/A</v>
      </c>
      <c r="U184" s="3" t="e">
        <v>#N/A</v>
      </c>
      <c r="V184" s="3"/>
    </row>
    <row r="185" spans="1:22" x14ac:dyDescent="0.35">
      <c r="A185" s="5" t="s">
        <v>1522</v>
      </c>
      <c r="B185" s="2" t="s">
        <v>1519</v>
      </c>
      <c r="C185" s="2" t="s">
        <v>1520</v>
      </c>
      <c r="D185" s="2" t="s">
        <v>1191</v>
      </c>
      <c r="E185" s="2" t="s">
        <v>1521</v>
      </c>
      <c r="F185" s="2" t="s">
        <v>1522</v>
      </c>
      <c r="G185" s="2" t="s">
        <v>22</v>
      </c>
      <c r="H185" s="2" t="s">
        <v>23</v>
      </c>
      <c r="I185" s="2" t="s">
        <v>17</v>
      </c>
      <c r="J185" s="2" t="s">
        <v>23</v>
      </c>
      <c r="K185" s="2" t="s">
        <v>1319</v>
      </c>
      <c r="L185" s="2" t="s">
        <v>977</v>
      </c>
      <c r="M185" s="2" t="s">
        <v>26</v>
      </c>
      <c r="N185" s="2" t="s">
        <v>26</v>
      </c>
      <c r="O185" s="2" t="s">
        <v>26</v>
      </c>
      <c r="P185" s="2" t="s">
        <v>26</v>
      </c>
      <c r="Q185" s="2" t="s">
        <v>885</v>
      </c>
      <c r="R185" s="2" t="s">
        <v>1514</v>
      </c>
      <c r="S185" s="3" t="s">
        <v>2776</v>
      </c>
      <c r="T185" s="3" t="e">
        <v>#N/A</v>
      </c>
      <c r="U185" s="3" t="e">
        <v>#N/A</v>
      </c>
      <c r="V185" s="3"/>
    </row>
    <row r="186" spans="1:22" x14ac:dyDescent="0.35">
      <c r="A186" s="5" t="s">
        <v>1526</v>
      </c>
      <c r="B186" s="2" t="s">
        <v>1523</v>
      </c>
      <c r="C186" s="2" t="s">
        <v>1524</v>
      </c>
      <c r="D186" s="2" t="s">
        <v>949</v>
      </c>
      <c r="E186" s="2" t="s">
        <v>1525</v>
      </c>
      <c r="F186" s="2" t="s">
        <v>1526</v>
      </c>
      <c r="G186" s="2" t="s">
        <v>22</v>
      </c>
      <c r="H186" s="2" t="s">
        <v>23</v>
      </c>
      <c r="I186" s="2" t="s">
        <v>23</v>
      </c>
      <c r="J186" s="2" t="s">
        <v>23</v>
      </c>
      <c r="K186" s="2" t="s">
        <v>528</v>
      </c>
      <c r="L186" s="2" t="s">
        <v>1004</v>
      </c>
      <c r="M186" s="2" t="s">
        <v>26</v>
      </c>
      <c r="N186" s="2" t="s">
        <v>26</v>
      </c>
      <c r="O186" s="2" t="s">
        <v>26</v>
      </c>
      <c r="P186" s="2" t="s">
        <v>26</v>
      </c>
      <c r="Q186" s="2" t="s">
        <v>1514</v>
      </c>
      <c r="R186" s="2" t="s">
        <v>1514</v>
      </c>
      <c r="S186" s="3" t="s">
        <v>2777</v>
      </c>
      <c r="T186" s="3" t="e">
        <v>#N/A</v>
      </c>
      <c r="U186" s="3" t="e">
        <v>#N/A</v>
      </c>
      <c r="V186" s="3"/>
    </row>
    <row r="187" spans="1:22" x14ac:dyDescent="0.35">
      <c r="A187" s="5" t="s">
        <v>1540</v>
      </c>
      <c r="B187" s="2" t="s">
        <v>1537</v>
      </c>
      <c r="C187" s="2" t="s">
        <v>1538</v>
      </c>
      <c r="D187" s="2" t="s">
        <v>193</v>
      </c>
      <c r="E187" s="2" t="s">
        <v>1539</v>
      </c>
      <c r="F187" s="2" t="s">
        <v>1540</v>
      </c>
      <c r="G187" s="2" t="s">
        <v>22</v>
      </c>
      <c r="H187" s="2" t="s">
        <v>23</v>
      </c>
      <c r="I187" s="2" t="s">
        <v>23</v>
      </c>
      <c r="J187" s="2" t="s">
        <v>23</v>
      </c>
      <c r="K187" s="2" t="s">
        <v>858</v>
      </c>
      <c r="L187" s="2" t="s">
        <v>1449</v>
      </c>
      <c r="M187" s="2" t="s">
        <v>26</v>
      </c>
      <c r="N187" s="2" t="s">
        <v>26</v>
      </c>
      <c r="O187" s="2" t="s">
        <v>26</v>
      </c>
      <c r="P187" s="2" t="s">
        <v>26</v>
      </c>
      <c r="Q187" s="2" t="s">
        <v>1443</v>
      </c>
      <c r="R187" s="2" t="s">
        <v>1443</v>
      </c>
      <c r="S187" s="3" t="s">
        <v>2778</v>
      </c>
      <c r="T187" s="3" t="e">
        <v>#N/A</v>
      </c>
      <c r="U187" s="3" t="e">
        <v>#N/A</v>
      </c>
      <c r="V187" s="3"/>
    </row>
    <row r="188" spans="1:22" x14ac:dyDescent="0.35">
      <c r="A188" s="5" t="s">
        <v>1544</v>
      </c>
      <c r="B188" s="2" t="s">
        <v>1541</v>
      </c>
      <c r="C188" s="2" t="s">
        <v>29</v>
      </c>
      <c r="D188" s="2" t="s">
        <v>1542</v>
      </c>
      <c r="E188" s="2" t="s">
        <v>1543</v>
      </c>
      <c r="F188" s="2" t="s">
        <v>1544</v>
      </c>
      <c r="G188" s="2" t="s">
        <v>22</v>
      </c>
      <c r="H188" s="2" t="s">
        <v>23</v>
      </c>
      <c r="I188" s="2" t="s">
        <v>23</v>
      </c>
      <c r="J188" s="2" t="s">
        <v>23</v>
      </c>
      <c r="K188" s="2" t="s">
        <v>788</v>
      </c>
      <c r="L188" s="2" t="s">
        <v>1050</v>
      </c>
      <c r="M188" s="2" t="s">
        <v>26</v>
      </c>
      <c r="N188" s="2" t="s">
        <v>26</v>
      </c>
      <c r="O188" s="2" t="s">
        <v>26</v>
      </c>
      <c r="P188" s="2" t="s">
        <v>26</v>
      </c>
      <c r="Q188" s="2" t="s">
        <v>1443</v>
      </c>
      <c r="R188" s="2" t="s">
        <v>1443</v>
      </c>
      <c r="S188" s="3" t="s">
        <v>2779</v>
      </c>
      <c r="T188" s="3" t="e">
        <v>#N/A</v>
      </c>
      <c r="U188" s="3"/>
      <c r="V188" s="3"/>
    </row>
    <row r="189" spans="1:22" x14ac:dyDescent="0.35">
      <c r="A189" s="5" t="s">
        <v>1548</v>
      </c>
      <c r="B189" s="2" t="s">
        <v>1545</v>
      </c>
      <c r="C189" s="2" t="s">
        <v>1546</v>
      </c>
      <c r="D189" s="2" t="s">
        <v>600</v>
      </c>
      <c r="E189" s="2" t="s">
        <v>1547</v>
      </c>
      <c r="F189" s="2" t="s">
        <v>1548</v>
      </c>
      <c r="G189" s="2" t="s">
        <v>22</v>
      </c>
      <c r="H189" s="2" t="s">
        <v>23</v>
      </c>
      <c r="I189" s="2" t="s">
        <v>23</v>
      </c>
      <c r="J189" s="2" t="s">
        <v>23</v>
      </c>
      <c r="K189" s="2" t="s">
        <v>1004</v>
      </c>
      <c r="L189" s="2" t="s">
        <v>1334</v>
      </c>
      <c r="M189" s="2" t="s">
        <v>26</v>
      </c>
      <c r="N189" s="2" t="s">
        <v>26</v>
      </c>
      <c r="O189" s="2" t="s">
        <v>26</v>
      </c>
      <c r="P189" s="2" t="s">
        <v>26</v>
      </c>
      <c r="Q189" s="2" t="s">
        <v>1461</v>
      </c>
      <c r="R189" s="2" t="s">
        <v>1461</v>
      </c>
      <c r="S189" s="3" t="s">
        <v>2780</v>
      </c>
      <c r="T189" s="3" t="e">
        <v>#N/A</v>
      </c>
      <c r="U189" s="3" t="e">
        <v>#N/A</v>
      </c>
      <c r="V189" s="3"/>
    </row>
    <row r="190" spans="1:22" x14ac:dyDescent="0.35">
      <c r="A190" s="5" t="s">
        <v>1552</v>
      </c>
      <c r="B190" s="2" t="s">
        <v>1549</v>
      </c>
      <c r="C190" s="2" t="s">
        <v>1550</v>
      </c>
      <c r="D190" s="2" t="s">
        <v>1551</v>
      </c>
      <c r="E190" s="2" t="s">
        <v>1517</v>
      </c>
      <c r="F190" s="2" t="s">
        <v>1552</v>
      </c>
      <c r="G190" s="2" t="s">
        <v>22</v>
      </c>
      <c r="H190" s="2" t="s">
        <v>23</v>
      </c>
      <c r="I190" s="2" t="s">
        <v>23</v>
      </c>
      <c r="J190" s="2" t="s">
        <v>23</v>
      </c>
      <c r="K190" s="2" t="s">
        <v>1553</v>
      </c>
      <c r="L190" s="2" t="s">
        <v>836</v>
      </c>
      <c r="M190" s="2" t="s">
        <v>26</v>
      </c>
      <c r="N190" s="2" t="s">
        <v>26</v>
      </c>
      <c r="O190" s="2" t="s">
        <v>26</v>
      </c>
      <c r="P190" s="2" t="s">
        <v>26</v>
      </c>
      <c r="Q190" s="2" t="s">
        <v>1461</v>
      </c>
      <c r="R190" s="2" t="s">
        <v>1461</v>
      </c>
      <c r="S190" s="3" t="s">
        <v>2781</v>
      </c>
      <c r="T190" s="3" t="e">
        <v>#N/A</v>
      </c>
      <c r="U190" s="3" t="e">
        <v>#N/A</v>
      </c>
      <c r="V190" s="3"/>
    </row>
    <row r="191" spans="1:22" x14ac:dyDescent="0.35">
      <c r="A191" s="5" t="s">
        <v>1562</v>
      </c>
      <c r="B191" s="2" t="s">
        <v>1559</v>
      </c>
      <c r="C191" s="2" t="s">
        <v>1560</v>
      </c>
      <c r="D191" s="2" t="s">
        <v>600</v>
      </c>
      <c r="E191" s="2" t="s">
        <v>1561</v>
      </c>
      <c r="F191" s="2" t="s">
        <v>1562</v>
      </c>
      <c r="G191" s="2" t="s">
        <v>22</v>
      </c>
      <c r="H191" s="2" t="s">
        <v>23</v>
      </c>
      <c r="I191" s="2" t="s">
        <v>23</v>
      </c>
      <c r="J191" s="2" t="s">
        <v>23</v>
      </c>
      <c r="K191" s="2" t="s">
        <v>1385</v>
      </c>
      <c r="L191" s="2" t="s">
        <v>1050</v>
      </c>
      <c r="M191" s="2" t="s">
        <v>26</v>
      </c>
      <c r="N191" s="2" t="s">
        <v>26</v>
      </c>
      <c r="O191" s="2" t="s">
        <v>26</v>
      </c>
      <c r="P191" s="2" t="s">
        <v>26</v>
      </c>
      <c r="Q191" s="2" t="s">
        <v>1563</v>
      </c>
      <c r="R191" s="2" t="s">
        <v>1563</v>
      </c>
      <c r="S191" s="3" t="s">
        <v>2782</v>
      </c>
      <c r="T191" s="3" t="e">
        <v>#N/A</v>
      </c>
      <c r="U191" s="3" t="e">
        <v>#N/A</v>
      </c>
      <c r="V191" s="3"/>
    </row>
    <row r="192" spans="1:22" x14ac:dyDescent="0.35">
      <c r="A192" s="5" t="s">
        <v>1566</v>
      </c>
      <c r="B192" s="2" t="s">
        <v>1564</v>
      </c>
      <c r="C192" s="2" t="s">
        <v>418</v>
      </c>
      <c r="D192" s="2" t="s">
        <v>580</v>
      </c>
      <c r="E192" s="2" t="s">
        <v>1565</v>
      </c>
      <c r="F192" s="2" t="s">
        <v>1566</v>
      </c>
      <c r="G192" s="2" t="s">
        <v>22</v>
      </c>
      <c r="H192" s="2" t="s">
        <v>23</v>
      </c>
      <c r="I192" s="2" t="s">
        <v>28</v>
      </c>
      <c r="J192" s="2" t="s">
        <v>23</v>
      </c>
      <c r="K192" s="2" t="s">
        <v>1514</v>
      </c>
      <c r="L192" s="2" t="s">
        <v>977</v>
      </c>
      <c r="M192" s="2" t="s">
        <v>26</v>
      </c>
      <c r="N192" s="2" t="s">
        <v>26</v>
      </c>
      <c r="O192" s="2" t="s">
        <v>26</v>
      </c>
      <c r="P192" s="2" t="s">
        <v>26</v>
      </c>
      <c r="Q192" s="2" t="s">
        <v>534</v>
      </c>
      <c r="R192" s="2" t="s">
        <v>1563</v>
      </c>
      <c r="S192" s="3" t="s">
        <v>2783</v>
      </c>
      <c r="T192" s="3" t="e">
        <v>#N/A</v>
      </c>
      <c r="U192" s="3"/>
      <c r="V192" s="3"/>
    </row>
    <row r="193" spans="1:22" x14ac:dyDescent="0.35">
      <c r="A193" s="5" t="s">
        <v>1574</v>
      </c>
      <c r="B193" s="2" t="s">
        <v>1571</v>
      </c>
      <c r="C193" s="2" t="s">
        <v>1572</v>
      </c>
      <c r="D193" s="2" t="s">
        <v>681</v>
      </c>
      <c r="E193" s="2" t="s">
        <v>1573</v>
      </c>
      <c r="F193" s="2" t="s">
        <v>1574</v>
      </c>
      <c r="G193" s="2" t="s">
        <v>22</v>
      </c>
      <c r="H193" s="2" t="s">
        <v>23</v>
      </c>
      <c r="I193" s="2" t="s">
        <v>23</v>
      </c>
      <c r="J193" s="2" t="s">
        <v>23</v>
      </c>
      <c r="K193" s="2" t="s">
        <v>958</v>
      </c>
      <c r="L193" s="2" t="s">
        <v>1179</v>
      </c>
      <c r="M193" s="2" t="s">
        <v>26</v>
      </c>
      <c r="N193" s="2" t="s">
        <v>26</v>
      </c>
      <c r="O193" s="2" t="s">
        <v>26</v>
      </c>
      <c r="P193" s="2" t="s">
        <v>26</v>
      </c>
      <c r="Q193" s="2" t="s">
        <v>1563</v>
      </c>
      <c r="R193" s="2" t="s">
        <v>1563</v>
      </c>
      <c r="S193" s="3" t="s">
        <v>2784</v>
      </c>
      <c r="T193" s="3" t="e">
        <v>#N/A</v>
      </c>
      <c r="U193" s="3" t="e">
        <v>#N/A</v>
      </c>
      <c r="V193" s="3"/>
    </row>
    <row r="194" spans="1:22" x14ac:dyDescent="0.35">
      <c r="A194" s="5" t="s">
        <v>1578</v>
      </c>
      <c r="B194" s="2" t="s">
        <v>1575</v>
      </c>
      <c r="C194" s="2" t="s">
        <v>1576</v>
      </c>
      <c r="D194" s="2" t="s">
        <v>495</v>
      </c>
      <c r="E194" s="2" t="s">
        <v>1577</v>
      </c>
      <c r="F194" s="2" t="s">
        <v>1578</v>
      </c>
      <c r="G194" s="2" t="s">
        <v>22</v>
      </c>
      <c r="H194" s="2" t="s">
        <v>23</v>
      </c>
      <c r="I194" s="2" t="s">
        <v>17</v>
      </c>
      <c r="J194" s="2" t="s">
        <v>23</v>
      </c>
      <c r="K194" s="2" t="s">
        <v>1050</v>
      </c>
      <c r="L194" s="2" t="s">
        <v>858</v>
      </c>
      <c r="M194" s="2" t="s">
        <v>26</v>
      </c>
      <c r="N194" s="2" t="s">
        <v>26</v>
      </c>
      <c r="O194" s="2" t="s">
        <v>26</v>
      </c>
      <c r="P194" s="2" t="s">
        <v>26</v>
      </c>
      <c r="Q194" s="2" t="s">
        <v>671</v>
      </c>
      <c r="R194" s="2" t="s">
        <v>1249</v>
      </c>
      <c r="S194" s="3" t="s">
        <v>2785</v>
      </c>
      <c r="T194" s="3" t="e">
        <v>#N/A</v>
      </c>
      <c r="U194" s="3" t="e">
        <v>#N/A</v>
      </c>
      <c r="V194" s="3"/>
    </row>
    <row r="195" spans="1:22" x14ac:dyDescent="0.35">
      <c r="A195" s="5" t="s">
        <v>1587</v>
      </c>
      <c r="B195" s="2" t="s">
        <v>1583</v>
      </c>
      <c r="C195" s="2" t="s">
        <v>1584</v>
      </c>
      <c r="D195" s="2" t="s">
        <v>1585</v>
      </c>
      <c r="E195" s="2" t="s">
        <v>1586</v>
      </c>
      <c r="F195" s="2" t="s">
        <v>1587</v>
      </c>
      <c r="G195" s="2" t="s">
        <v>22</v>
      </c>
      <c r="H195" s="2" t="s">
        <v>23</v>
      </c>
      <c r="I195" s="2" t="s">
        <v>17</v>
      </c>
      <c r="J195" s="2" t="s">
        <v>23</v>
      </c>
      <c r="K195" s="2" t="s">
        <v>1384</v>
      </c>
      <c r="L195" s="2" t="s">
        <v>491</v>
      </c>
      <c r="M195" s="2" t="s">
        <v>26</v>
      </c>
      <c r="N195" s="2" t="s">
        <v>26</v>
      </c>
      <c r="O195" s="2" t="s">
        <v>26</v>
      </c>
      <c r="P195" s="2" t="s">
        <v>26</v>
      </c>
      <c r="Q195" s="2" t="s">
        <v>671</v>
      </c>
      <c r="R195" s="2" t="s">
        <v>1249</v>
      </c>
      <c r="S195" s="3" t="s">
        <v>2786</v>
      </c>
      <c r="T195" s="3" t="e">
        <v>#N/A</v>
      </c>
      <c r="U195" s="3" t="e">
        <v>#N/A</v>
      </c>
      <c r="V195" s="3"/>
    </row>
    <row r="196" spans="1:22" x14ac:dyDescent="0.35">
      <c r="A196" s="5" t="s">
        <v>1592</v>
      </c>
      <c r="B196" s="2" t="s">
        <v>1588</v>
      </c>
      <c r="C196" s="2" t="s">
        <v>1589</v>
      </c>
      <c r="D196" s="2" t="s">
        <v>1590</v>
      </c>
      <c r="E196" s="2" t="s">
        <v>1591</v>
      </c>
      <c r="F196" s="2" t="s">
        <v>1592</v>
      </c>
      <c r="G196" s="2" t="s">
        <v>22</v>
      </c>
      <c r="H196" s="2" t="s">
        <v>23</v>
      </c>
      <c r="I196" s="2" t="s">
        <v>28</v>
      </c>
      <c r="J196" s="2" t="s">
        <v>23</v>
      </c>
      <c r="K196" s="2" t="s">
        <v>805</v>
      </c>
      <c r="L196" s="2" t="s">
        <v>836</v>
      </c>
      <c r="M196" s="2" t="s">
        <v>26</v>
      </c>
      <c r="N196" s="2" t="s">
        <v>26</v>
      </c>
      <c r="O196" s="2" t="s">
        <v>26</v>
      </c>
      <c r="P196" s="2" t="s">
        <v>26</v>
      </c>
      <c r="Q196" s="2" t="s">
        <v>1380</v>
      </c>
      <c r="R196" s="2" t="s">
        <v>1004</v>
      </c>
      <c r="S196" s="3" t="s">
        <v>2787</v>
      </c>
      <c r="T196" s="3" t="e">
        <v>#N/A</v>
      </c>
      <c r="U196" s="3" t="e">
        <v>#N/A</v>
      </c>
      <c r="V196" s="3"/>
    </row>
    <row r="197" spans="1:22" x14ac:dyDescent="0.35">
      <c r="A197" s="5" t="s">
        <v>1597</v>
      </c>
      <c r="B197" s="2" t="s">
        <v>1593</v>
      </c>
      <c r="C197" s="2" t="s">
        <v>1594</v>
      </c>
      <c r="D197" s="2" t="s">
        <v>1595</v>
      </c>
      <c r="E197" s="2" t="s">
        <v>1596</v>
      </c>
      <c r="F197" s="2" t="s">
        <v>1597</v>
      </c>
      <c r="G197" s="2" t="s">
        <v>22</v>
      </c>
      <c r="H197" s="2" t="s">
        <v>23</v>
      </c>
      <c r="I197" s="2" t="s">
        <v>28</v>
      </c>
      <c r="J197" s="2" t="s">
        <v>23</v>
      </c>
      <c r="K197" s="2" t="s">
        <v>1216</v>
      </c>
      <c r="L197" s="2" t="s">
        <v>824</v>
      </c>
      <c r="M197" s="2" t="s">
        <v>26</v>
      </c>
      <c r="N197" s="2" t="s">
        <v>26</v>
      </c>
      <c r="O197" s="2" t="s">
        <v>26</v>
      </c>
      <c r="P197" s="2" t="s">
        <v>26</v>
      </c>
      <c r="Q197" s="2" t="s">
        <v>1380</v>
      </c>
      <c r="R197" s="2" t="s">
        <v>1004</v>
      </c>
      <c r="S197" s="3" t="s">
        <v>2788</v>
      </c>
      <c r="T197" s="3" t="e">
        <v>#N/A</v>
      </c>
      <c r="U197" s="3" t="e">
        <v>#N/A</v>
      </c>
      <c r="V197" s="3"/>
    </row>
    <row r="198" spans="1:22" x14ac:dyDescent="0.35">
      <c r="A198" s="5" t="s">
        <v>1606</v>
      </c>
      <c r="B198" s="2" t="s">
        <v>1603</v>
      </c>
      <c r="C198" s="2" t="s">
        <v>1604</v>
      </c>
      <c r="D198" s="2" t="s">
        <v>147</v>
      </c>
      <c r="E198" s="2" t="s">
        <v>1605</v>
      </c>
      <c r="F198" s="2" t="s">
        <v>1606</v>
      </c>
      <c r="G198" s="2" t="s">
        <v>22</v>
      </c>
      <c r="H198" s="2" t="s">
        <v>23</v>
      </c>
      <c r="I198" s="2" t="s">
        <v>17</v>
      </c>
      <c r="J198" s="2" t="s">
        <v>23</v>
      </c>
      <c r="K198" s="2" t="s">
        <v>1004</v>
      </c>
      <c r="L198" s="2" t="s">
        <v>902</v>
      </c>
      <c r="M198" s="2" t="s">
        <v>26</v>
      </c>
      <c r="N198" s="2" t="s">
        <v>26</v>
      </c>
      <c r="O198" s="2" t="s">
        <v>26</v>
      </c>
      <c r="P198" s="2" t="s">
        <v>26</v>
      </c>
      <c r="Q198" s="2" t="s">
        <v>1085</v>
      </c>
      <c r="R198" s="2" t="s">
        <v>1004</v>
      </c>
      <c r="S198" s="3" t="s">
        <v>2789</v>
      </c>
      <c r="T198" s="3" t="e">
        <v>#N/A</v>
      </c>
      <c r="U198" s="3" t="e">
        <v>#N/A</v>
      </c>
      <c r="V198" s="3"/>
    </row>
    <row r="199" spans="1:22" x14ac:dyDescent="0.35">
      <c r="A199" s="5" t="s">
        <v>1611</v>
      </c>
      <c r="B199" s="2" t="s">
        <v>1607</v>
      </c>
      <c r="C199" s="2" t="s">
        <v>1608</v>
      </c>
      <c r="D199" s="2" t="s">
        <v>1609</v>
      </c>
      <c r="E199" s="2" t="s">
        <v>1610</v>
      </c>
      <c r="F199" s="2" t="s">
        <v>1611</v>
      </c>
      <c r="G199" s="2" t="s">
        <v>22</v>
      </c>
      <c r="H199" s="2" t="s">
        <v>23</v>
      </c>
      <c r="I199" s="2" t="s">
        <v>17</v>
      </c>
      <c r="J199" s="2" t="s">
        <v>23</v>
      </c>
      <c r="K199" s="2" t="s">
        <v>1294</v>
      </c>
      <c r="L199" s="2" t="s">
        <v>858</v>
      </c>
      <c r="M199" s="2" t="s">
        <v>26</v>
      </c>
      <c r="N199" s="2" t="s">
        <v>26</v>
      </c>
      <c r="O199" s="2" t="s">
        <v>26</v>
      </c>
      <c r="P199" s="2" t="s">
        <v>26</v>
      </c>
      <c r="Q199" s="2" t="s">
        <v>528</v>
      </c>
      <c r="R199" s="2" t="s">
        <v>1612</v>
      </c>
      <c r="S199" s="3" t="s">
        <v>2790</v>
      </c>
      <c r="T199" s="3" t="e">
        <v>#N/A</v>
      </c>
      <c r="U199" s="3" t="e">
        <v>#N/A</v>
      </c>
      <c r="V199" s="3"/>
    </row>
    <row r="200" spans="1:22" x14ac:dyDescent="0.35">
      <c r="A200" s="5" t="s">
        <v>1616</v>
      </c>
      <c r="B200" s="2" t="s">
        <v>1613</v>
      </c>
      <c r="C200" s="2" t="s">
        <v>1614</v>
      </c>
      <c r="D200" s="2" t="s">
        <v>1615</v>
      </c>
      <c r="E200" s="2" t="s">
        <v>1303</v>
      </c>
      <c r="F200" s="2" t="s">
        <v>1616</v>
      </c>
      <c r="G200" s="2" t="s">
        <v>22</v>
      </c>
      <c r="H200" s="2" t="s">
        <v>23</v>
      </c>
      <c r="I200" s="2" t="s">
        <v>17</v>
      </c>
      <c r="J200" s="2" t="s">
        <v>23</v>
      </c>
      <c r="K200" s="2" t="s">
        <v>1050</v>
      </c>
      <c r="L200" s="2" t="s">
        <v>759</v>
      </c>
      <c r="M200" s="2" t="s">
        <v>26</v>
      </c>
      <c r="N200" s="2" t="s">
        <v>26</v>
      </c>
      <c r="O200" s="2" t="s">
        <v>26</v>
      </c>
      <c r="P200" s="2" t="s">
        <v>26</v>
      </c>
      <c r="Q200" s="2" t="s">
        <v>528</v>
      </c>
      <c r="R200" s="2" t="s">
        <v>1612</v>
      </c>
      <c r="S200" s="3" t="s">
        <v>2791</v>
      </c>
      <c r="T200" s="3" t="e">
        <v>#N/A</v>
      </c>
      <c r="U200" s="3" t="e">
        <v>#N/A</v>
      </c>
      <c r="V200" s="3"/>
    </row>
    <row r="201" spans="1:22" x14ac:dyDescent="0.35">
      <c r="A201" s="5" t="s">
        <v>1620</v>
      </c>
      <c r="B201" s="2" t="s">
        <v>1617</v>
      </c>
      <c r="C201" s="2" t="s">
        <v>1618</v>
      </c>
      <c r="D201" s="2" t="s">
        <v>155</v>
      </c>
      <c r="E201" s="2" t="s">
        <v>1619</v>
      </c>
      <c r="F201" s="2" t="s">
        <v>1620</v>
      </c>
      <c r="G201" s="2" t="s">
        <v>22</v>
      </c>
      <c r="H201" s="2" t="s">
        <v>23</v>
      </c>
      <c r="I201" s="2" t="s">
        <v>23</v>
      </c>
      <c r="J201" s="2" t="s">
        <v>23</v>
      </c>
      <c r="K201" s="2" t="s">
        <v>1346</v>
      </c>
      <c r="L201" s="2" t="s">
        <v>707</v>
      </c>
      <c r="M201" s="2" t="s">
        <v>26</v>
      </c>
      <c r="N201" s="2" t="s">
        <v>26</v>
      </c>
      <c r="O201" s="2" t="s">
        <v>26</v>
      </c>
      <c r="P201" s="2" t="s">
        <v>26</v>
      </c>
      <c r="Q201" s="2" t="s">
        <v>1612</v>
      </c>
      <c r="R201" s="2" t="s">
        <v>1612</v>
      </c>
      <c r="S201" s="3" t="s">
        <v>2792</v>
      </c>
      <c r="T201" s="3" t="e">
        <v>#N/A</v>
      </c>
      <c r="U201" s="3"/>
      <c r="V201" s="3"/>
    </row>
    <row r="202" spans="1:22" x14ac:dyDescent="0.35">
      <c r="A202" s="5" t="s">
        <v>1625</v>
      </c>
      <c r="B202" s="2" t="s">
        <v>1621</v>
      </c>
      <c r="C202" s="2" t="s">
        <v>1622</v>
      </c>
      <c r="D202" s="2" t="s">
        <v>1623</v>
      </c>
      <c r="E202" s="2" t="s">
        <v>1624</v>
      </c>
      <c r="F202" s="2" t="s">
        <v>1625</v>
      </c>
      <c r="G202" s="2" t="s">
        <v>22</v>
      </c>
      <c r="H202" s="2" t="s">
        <v>23</v>
      </c>
      <c r="I202" s="2" t="s">
        <v>23</v>
      </c>
      <c r="J202" s="2" t="s">
        <v>23</v>
      </c>
      <c r="K202" s="2" t="s">
        <v>931</v>
      </c>
      <c r="L202" s="2" t="s">
        <v>1163</v>
      </c>
      <c r="M202" s="2" t="s">
        <v>26</v>
      </c>
      <c r="N202" s="2" t="s">
        <v>26</v>
      </c>
      <c r="O202" s="2" t="s">
        <v>26</v>
      </c>
      <c r="P202" s="2" t="s">
        <v>26</v>
      </c>
      <c r="Q202" s="2" t="s">
        <v>1612</v>
      </c>
      <c r="R202" s="2" t="s">
        <v>1612</v>
      </c>
      <c r="S202" s="3" t="s">
        <v>2793</v>
      </c>
      <c r="T202" s="3" t="e">
        <v>#N/A</v>
      </c>
      <c r="U202" s="3" t="e">
        <v>#N/A</v>
      </c>
      <c r="V202" s="3"/>
    </row>
    <row r="203" spans="1:22" x14ac:dyDescent="0.35">
      <c r="A203" s="5" t="s">
        <v>1634</v>
      </c>
      <c r="B203" s="2" t="s">
        <v>1631</v>
      </c>
      <c r="C203" s="2" t="s">
        <v>1632</v>
      </c>
      <c r="D203" s="2" t="s">
        <v>1609</v>
      </c>
      <c r="E203" s="2" t="s">
        <v>1633</v>
      </c>
      <c r="F203" s="2" t="s">
        <v>1634</v>
      </c>
      <c r="G203" s="2" t="s">
        <v>22</v>
      </c>
      <c r="H203" s="2" t="s">
        <v>23</v>
      </c>
      <c r="I203" s="2" t="s">
        <v>28</v>
      </c>
      <c r="J203" s="2" t="s">
        <v>23</v>
      </c>
      <c r="K203" s="2" t="s">
        <v>498</v>
      </c>
      <c r="L203" s="2" t="s">
        <v>1438</v>
      </c>
      <c r="M203" s="2" t="s">
        <v>26</v>
      </c>
      <c r="N203" s="2" t="s">
        <v>26</v>
      </c>
      <c r="O203" s="2" t="s">
        <v>26</v>
      </c>
      <c r="P203" s="2" t="s">
        <v>26</v>
      </c>
      <c r="Q203" s="2" t="s">
        <v>902</v>
      </c>
      <c r="R203" s="2" t="s">
        <v>1630</v>
      </c>
      <c r="S203" s="3" t="s">
        <v>2794</v>
      </c>
      <c r="T203" s="3" t="e">
        <v>#N/A</v>
      </c>
      <c r="U203" s="3" t="e">
        <v>#N/A</v>
      </c>
      <c r="V203" s="3"/>
    </row>
    <row r="204" spans="1:22" x14ac:dyDescent="0.35">
      <c r="A204" s="5" t="s">
        <v>1638</v>
      </c>
      <c r="B204" s="2" t="s">
        <v>1635</v>
      </c>
      <c r="C204" s="2" t="s">
        <v>1636</v>
      </c>
      <c r="D204" s="2" t="s">
        <v>1637</v>
      </c>
      <c r="E204" s="2" t="s">
        <v>420</v>
      </c>
      <c r="F204" s="2" t="s">
        <v>1638</v>
      </c>
      <c r="G204" s="2" t="s">
        <v>22</v>
      </c>
      <c r="H204" s="2" t="s">
        <v>23</v>
      </c>
      <c r="I204" s="2" t="s">
        <v>28</v>
      </c>
      <c r="J204" s="2" t="s">
        <v>23</v>
      </c>
      <c r="K204" s="2" t="s">
        <v>1045</v>
      </c>
      <c r="L204" s="2" t="s">
        <v>714</v>
      </c>
      <c r="M204" s="2" t="s">
        <v>26</v>
      </c>
      <c r="N204" s="2" t="s">
        <v>26</v>
      </c>
      <c r="O204" s="2" t="s">
        <v>26</v>
      </c>
      <c r="P204" s="2" t="s">
        <v>26</v>
      </c>
      <c r="Q204" s="2" t="s">
        <v>902</v>
      </c>
      <c r="R204" s="2" t="s">
        <v>1630</v>
      </c>
      <c r="S204" s="3"/>
      <c r="T204" s="3"/>
      <c r="U204" s="3" t="e">
        <v>#N/A</v>
      </c>
      <c r="V204" s="3"/>
    </row>
    <row r="205" spans="1:22" x14ac:dyDescent="0.35">
      <c r="A205" s="5" t="s">
        <v>1642</v>
      </c>
      <c r="B205" s="2" t="s">
        <v>1639</v>
      </c>
      <c r="C205" s="2" t="s">
        <v>1640</v>
      </c>
      <c r="D205" s="2" t="s">
        <v>924</v>
      </c>
      <c r="E205" s="2" t="s">
        <v>1641</v>
      </c>
      <c r="F205" s="2" t="s">
        <v>1642</v>
      </c>
      <c r="G205" s="2" t="s">
        <v>22</v>
      </c>
      <c r="H205" s="2" t="s">
        <v>23</v>
      </c>
      <c r="I205" s="2" t="s">
        <v>28</v>
      </c>
      <c r="J205" s="2" t="s">
        <v>23</v>
      </c>
      <c r="K205" s="2" t="s">
        <v>1004</v>
      </c>
      <c r="L205" s="2" t="s">
        <v>1074</v>
      </c>
      <c r="M205" s="2" t="s">
        <v>26</v>
      </c>
      <c r="N205" s="2" t="s">
        <v>26</v>
      </c>
      <c r="O205" s="2" t="s">
        <v>26</v>
      </c>
      <c r="P205" s="2" t="s">
        <v>26</v>
      </c>
      <c r="Q205" s="2" t="s">
        <v>902</v>
      </c>
      <c r="R205" s="2" t="s">
        <v>1630</v>
      </c>
      <c r="S205" s="3" t="s">
        <v>2795</v>
      </c>
      <c r="T205" s="3" t="e">
        <v>#N/A</v>
      </c>
      <c r="U205" s="3" t="e">
        <v>#N/A</v>
      </c>
      <c r="V205" s="3"/>
    </row>
    <row r="206" spans="1:22" x14ac:dyDescent="0.35">
      <c r="A206" s="5" t="s">
        <v>1647</v>
      </c>
      <c r="B206" s="2" t="s">
        <v>1643</v>
      </c>
      <c r="C206" s="2" t="s">
        <v>1644</v>
      </c>
      <c r="D206" s="2" t="s">
        <v>1645</v>
      </c>
      <c r="E206" s="2" t="s">
        <v>1646</v>
      </c>
      <c r="F206" s="2" t="s">
        <v>1647</v>
      </c>
      <c r="G206" s="2" t="s">
        <v>22</v>
      </c>
      <c r="H206" s="2" t="s">
        <v>23</v>
      </c>
      <c r="I206" s="2" t="s">
        <v>17</v>
      </c>
      <c r="J206" s="2" t="s">
        <v>23</v>
      </c>
      <c r="K206" s="2" t="s">
        <v>1444</v>
      </c>
      <c r="L206" s="2" t="s">
        <v>1648</v>
      </c>
      <c r="M206" s="2" t="s">
        <v>26</v>
      </c>
      <c r="N206" s="2" t="s">
        <v>26</v>
      </c>
      <c r="O206" s="2" t="s">
        <v>26</v>
      </c>
      <c r="P206" s="2" t="s">
        <v>26</v>
      </c>
      <c r="Q206" s="2" t="s">
        <v>824</v>
      </c>
      <c r="R206" s="2" t="s">
        <v>1630</v>
      </c>
      <c r="S206" s="3" t="s">
        <v>2796</v>
      </c>
      <c r="T206" s="3" t="e">
        <v>#N/A</v>
      </c>
      <c r="U206" s="3" t="e">
        <v>#N/A</v>
      </c>
      <c r="V206" s="3"/>
    </row>
    <row r="207" spans="1:22" x14ac:dyDescent="0.35">
      <c r="A207" s="5" t="s">
        <v>1657</v>
      </c>
      <c r="B207" s="2" t="s">
        <v>1653</v>
      </c>
      <c r="C207" s="2" t="s">
        <v>1654</v>
      </c>
      <c r="D207" s="2" t="s">
        <v>1655</v>
      </c>
      <c r="E207" s="2" t="s">
        <v>1656</v>
      </c>
      <c r="F207" s="2" t="s">
        <v>1657</v>
      </c>
      <c r="G207" s="2" t="s">
        <v>22</v>
      </c>
      <c r="H207" s="2" t="s">
        <v>23</v>
      </c>
      <c r="I207" s="2" t="s">
        <v>23</v>
      </c>
      <c r="J207" s="2" t="s">
        <v>23</v>
      </c>
      <c r="K207" s="2" t="s">
        <v>1334</v>
      </c>
      <c r="L207" s="2" t="s">
        <v>1050</v>
      </c>
      <c r="M207" s="2" t="s">
        <v>26</v>
      </c>
      <c r="N207" s="2" t="s">
        <v>26</v>
      </c>
      <c r="O207" s="2" t="s">
        <v>26</v>
      </c>
      <c r="P207" s="2" t="s">
        <v>26</v>
      </c>
      <c r="Q207" s="2" t="s">
        <v>1630</v>
      </c>
      <c r="R207" s="2" t="s">
        <v>1630</v>
      </c>
      <c r="S207" s="3" t="s">
        <v>2797</v>
      </c>
      <c r="T207" s="3" t="e">
        <v>#N/A</v>
      </c>
      <c r="U207" s="3" t="e">
        <v>#N/A</v>
      </c>
      <c r="V207" s="3"/>
    </row>
    <row r="208" spans="1:22" x14ac:dyDescent="0.35">
      <c r="A208" s="5" t="s">
        <v>1665</v>
      </c>
      <c r="B208" s="2" t="s">
        <v>1662</v>
      </c>
      <c r="C208" s="2" t="s">
        <v>1663</v>
      </c>
      <c r="D208" s="2" t="s">
        <v>559</v>
      </c>
      <c r="E208" s="2" t="s">
        <v>1664</v>
      </c>
      <c r="F208" s="2" t="s">
        <v>1665</v>
      </c>
      <c r="G208" s="2" t="s">
        <v>22</v>
      </c>
      <c r="H208" s="2" t="s">
        <v>23</v>
      </c>
      <c r="I208" s="2" t="s">
        <v>23</v>
      </c>
      <c r="J208" s="2" t="s">
        <v>23</v>
      </c>
      <c r="K208" s="2" t="s">
        <v>977</v>
      </c>
      <c r="L208" s="2" t="s">
        <v>1666</v>
      </c>
      <c r="M208" s="2" t="s">
        <v>26</v>
      </c>
      <c r="N208" s="2" t="s">
        <v>26</v>
      </c>
      <c r="O208" s="2" t="s">
        <v>26</v>
      </c>
      <c r="P208" s="2" t="s">
        <v>26</v>
      </c>
      <c r="Q208" s="2" t="s">
        <v>1661</v>
      </c>
      <c r="R208" s="2" t="s">
        <v>1661</v>
      </c>
      <c r="S208" s="3" t="s">
        <v>2798</v>
      </c>
      <c r="T208" s="3" t="e">
        <v>#N/A</v>
      </c>
      <c r="U208" s="3" t="e">
        <v>#N/A</v>
      </c>
      <c r="V208" s="3"/>
    </row>
    <row r="209" spans="1:22" x14ac:dyDescent="0.35">
      <c r="A209" s="5" t="s">
        <v>1670</v>
      </c>
      <c r="B209" s="2" t="s">
        <v>1667</v>
      </c>
      <c r="C209" s="2" t="s">
        <v>1668</v>
      </c>
      <c r="D209" s="2" t="s">
        <v>155</v>
      </c>
      <c r="E209" s="2" t="s">
        <v>1669</v>
      </c>
      <c r="F209" s="2" t="s">
        <v>1670</v>
      </c>
      <c r="G209" s="2" t="s">
        <v>22</v>
      </c>
      <c r="H209" s="2" t="s">
        <v>23</v>
      </c>
      <c r="I209" s="2" t="s">
        <v>17</v>
      </c>
      <c r="J209" s="2" t="s">
        <v>23</v>
      </c>
      <c r="K209" s="2" t="s">
        <v>1395</v>
      </c>
      <c r="L209" s="2" t="s">
        <v>562</v>
      </c>
      <c r="M209" s="2" t="s">
        <v>26</v>
      </c>
      <c r="N209" s="2" t="s">
        <v>26</v>
      </c>
      <c r="O209" s="2" t="s">
        <v>26</v>
      </c>
      <c r="P209" s="2" t="s">
        <v>26</v>
      </c>
      <c r="Q209" s="2" t="s">
        <v>1495</v>
      </c>
      <c r="R209" s="2" t="s">
        <v>1661</v>
      </c>
      <c r="S209" s="3" t="e">
        <v>#N/A</v>
      </c>
      <c r="T209" s="3" t="e">
        <v>#N/A</v>
      </c>
      <c r="U209" s="3" t="e">
        <v>#N/A</v>
      </c>
      <c r="V209" s="3"/>
    </row>
    <row r="210" spans="1:22" x14ac:dyDescent="0.35">
      <c r="A210" s="5" t="s">
        <v>1674</v>
      </c>
      <c r="B210" s="2" t="s">
        <v>1671</v>
      </c>
      <c r="C210" s="2" t="s">
        <v>1672</v>
      </c>
      <c r="D210" s="2" t="s">
        <v>193</v>
      </c>
      <c r="E210" s="2" t="s">
        <v>1673</v>
      </c>
      <c r="F210" s="2" t="s">
        <v>1674</v>
      </c>
      <c r="G210" s="2" t="s">
        <v>22</v>
      </c>
      <c r="H210" s="2" t="s">
        <v>23</v>
      </c>
      <c r="I210" s="2" t="s">
        <v>23</v>
      </c>
      <c r="J210" s="2" t="s">
        <v>23</v>
      </c>
      <c r="K210" s="2" t="s">
        <v>851</v>
      </c>
      <c r="L210" s="2" t="s">
        <v>1045</v>
      </c>
      <c r="M210" s="2" t="s">
        <v>26</v>
      </c>
      <c r="N210" s="2" t="s">
        <v>26</v>
      </c>
      <c r="O210" s="2" t="s">
        <v>26</v>
      </c>
      <c r="P210" s="2" t="s">
        <v>26</v>
      </c>
      <c r="Q210" s="2" t="s">
        <v>1661</v>
      </c>
      <c r="R210" s="2" t="s">
        <v>1661</v>
      </c>
      <c r="S210" s="3" t="s">
        <v>2799</v>
      </c>
      <c r="T210" s="3" t="e">
        <v>#N/A</v>
      </c>
      <c r="U210" s="3" t="e">
        <v>#N/A</v>
      </c>
      <c r="V210" s="3"/>
    </row>
    <row r="211" spans="1:22" x14ac:dyDescent="0.35">
      <c r="A211" s="5" t="s">
        <v>1677</v>
      </c>
      <c r="B211" s="2" t="s">
        <v>1675</v>
      </c>
      <c r="C211" s="2" t="s">
        <v>1604</v>
      </c>
      <c r="D211" s="2" t="s">
        <v>19</v>
      </c>
      <c r="E211" s="2" t="s">
        <v>1676</v>
      </c>
      <c r="F211" s="2" t="s">
        <v>1677</v>
      </c>
      <c r="G211" s="2" t="s">
        <v>22</v>
      </c>
      <c r="H211" s="2" t="s">
        <v>23</v>
      </c>
      <c r="I211" s="2" t="s">
        <v>28</v>
      </c>
      <c r="J211" s="2" t="s">
        <v>23</v>
      </c>
      <c r="K211" s="2" t="s">
        <v>1179</v>
      </c>
      <c r="L211" s="2" t="s">
        <v>1443</v>
      </c>
      <c r="M211" s="2" t="s">
        <v>26</v>
      </c>
      <c r="N211" s="2" t="s">
        <v>26</v>
      </c>
      <c r="O211" s="2" t="s">
        <v>26</v>
      </c>
      <c r="P211" s="2" t="s">
        <v>26</v>
      </c>
      <c r="Q211" s="2" t="s">
        <v>1329</v>
      </c>
      <c r="R211" s="2" t="s">
        <v>1152</v>
      </c>
      <c r="S211" s="3" t="s">
        <v>2789</v>
      </c>
      <c r="T211" s="3" t="e">
        <v>#N/A</v>
      </c>
      <c r="U211" s="3" t="e">
        <v>#N/A</v>
      </c>
      <c r="V211" s="3"/>
    </row>
    <row r="212" spans="1:22" x14ac:dyDescent="0.35">
      <c r="A212" s="5" t="s">
        <v>1682</v>
      </c>
      <c r="B212" s="2" t="s">
        <v>1678</v>
      </c>
      <c r="C212" s="2" t="s">
        <v>1679</v>
      </c>
      <c r="D212" s="2" t="s">
        <v>1680</v>
      </c>
      <c r="E212" s="2" t="s">
        <v>1681</v>
      </c>
      <c r="F212" s="2" t="s">
        <v>1682</v>
      </c>
      <c r="G212" s="2" t="s">
        <v>22</v>
      </c>
      <c r="H212" s="2" t="s">
        <v>23</v>
      </c>
      <c r="I212" s="2" t="s">
        <v>28</v>
      </c>
      <c r="J212" s="2" t="s">
        <v>23</v>
      </c>
      <c r="K212" s="2" t="s">
        <v>1050</v>
      </c>
      <c r="L212" s="2" t="s">
        <v>836</v>
      </c>
      <c r="M212" s="2" t="s">
        <v>26</v>
      </c>
      <c r="N212" s="2" t="s">
        <v>26</v>
      </c>
      <c r="O212" s="2" t="s">
        <v>26</v>
      </c>
      <c r="P212" s="2" t="s">
        <v>26</v>
      </c>
      <c r="Q212" s="2" t="s">
        <v>1329</v>
      </c>
      <c r="R212" s="2" t="s">
        <v>1152</v>
      </c>
      <c r="S212" s="3" t="s">
        <v>2800</v>
      </c>
      <c r="T212" s="3" t="e">
        <v>#N/A</v>
      </c>
      <c r="U212" s="3" t="e">
        <v>#N/A</v>
      </c>
      <c r="V212" s="3"/>
    </row>
    <row r="213" spans="1:22" x14ac:dyDescent="0.35">
      <c r="A213" s="5" t="s">
        <v>1687</v>
      </c>
      <c r="B213" s="2" t="s">
        <v>1683</v>
      </c>
      <c r="C213" s="2" t="s">
        <v>1684</v>
      </c>
      <c r="D213" s="2" t="s">
        <v>1685</v>
      </c>
      <c r="E213" s="2" t="s">
        <v>1686</v>
      </c>
      <c r="F213" s="2" t="s">
        <v>1687</v>
      </c>
      <c r="G213" s="2" t="s">
        <v>22</v>
      </c>
      <c r="H213" s="2" t="s">
        <v>23</v>
      </c>
      <c r="I213" s="2" t="s">
        <v>23</v>
      </c>
      <c r="J213" s="2" t="s">
        <v>23</v>
      </c>
      <c r="K213" s="2" t="s">
        <v>999</v>
      </c>
      <c r="L213" s="2" t="s">
        <v>1034</v>
      </c>
      <c r="M213" s="2" t="s">
        <v>26</v>
      </c>
      <c r="N213" s="2" t="s">
        <v>26</v>
      </c>
      <c r="O213" s="2" t="s">
        <v>26</v>
      </c>
      <c r="P213" s="2" t="s">
        <v>26</v>
      </c>
      <c r="Q213" s="2" t="s">
        <v>1152</v>
      </c>
      <c r="R213" s="2" t="s">
        <v>1152</v>
      </c>
      <c r="S213" s="3" t="s">
        <v>2801</v>
      </c>
      <c r="T213" s="3" t="e">
        <v>#N/A</v>
      </c>
      <c r="U213" s="3" t="e">
        <v>#N/A</v>
      </c>
      <c r="V213" s="3"/>
    </row>
    <row r="214" spans="1:22" x14ac:dyDescent="0.35">
      <c r="A214" s="5" t="s">
        <v>1697</v>
      </c>
      <c r="B214" s="2" t="s">
        <v>1693</v>
      </c>
      <c r="C214" s="2" t="s">
        <v>1694</v>
      </c>
      <c r="D214" s="2" t="s">
        <v>1695</v>
      </c>
      <c r="E214" s="2" t="s">
        <v>1696</v>
      </c>
      <c r="F214" s="2" t="s">
        <v>1697</v>
      </c>
      <c r="G214" s="2" t="s">
        <v>22</v>
      </c>
      <c r="H214" s="2" t="s">
        <v>23</v>
      </c>
      <c r="I214" s="2" t="s">
        <v>23</v>
      </c>
      <c r="J214" s="2" t="s">
        <v>23</v>
      </c>
      <c r="K214" s="2" t="s">
        <v>1346</v>
      </c>
      <c r="L214" s="2" t="s">
        <v>994</v>
      </c>
      <c r="M214" s="2" t="s">
        <v>26</v>
      </c>
      <c r="N214" s="2" t="s">
        <v>26</v>
      </c>
      <c r="O214" s="2" t="s">
        <v>26</v>
      </c>
      <c r="P214" s="2" t="s">
        <v>26</v>
      </c>
      <c r="Q214" s="2" t="s">
        <v>1300</v>
      </c>
      <c r="R214" s="2" t="s">
        <v>1300</v>
      </c>
      <c r="S214" s="3" t="e">
        <v>#N/A</v>
      </c>
      <c r="T214" s="3" t="e">
        <v>#N/A</v>
      </c>
      <c r="U214" s="3" t="e">
        <v>#N/A</v>
      </c>
      <c r="V214" s="3"/>
    </row>
    <row r="215" spans="1:22" x14ac:dyDescent="0.35">
      <c r="A215" s="5" t="s">
        <v>1703</v>
      </c>
      <c r="B215" s="2" t="s">
        <v>1700</v>
      </c>
      <c r="C215" s="2" t="s">
        <v>229</v>
      </c>
      <c r="D215" s="2" t="s">
        <v>1701</v>
      </c>
      <c r="E215" s="2" t="s">
        <v>1702</v>
      </c>
      <c r="F215" s="2" t="s">
        <v>1703</v>
      </c>
      <c r="G215" s="2" t="s">
        <v>22</v>
      </c>
      <c r="H215" s="2" t="s">
        <v>23</v>
      </c>
      <c r="I215" s="2" t="s">
        <v>28</v>
      </c>
      <c r="J215" s="2" t="s">
        <v>23</v>
      </c>
      <c r="K215" s="2" t="s">
        <v>297</v>
      </c>
      <c r="L215" s="2" t="s">
        <v>1294</v>
      </c>
      <c r="M215" s="2" t="s">
        <v>26</v>
      </c>
      <c r="N215" s="2" t="s">
        <v>26</v>
      </c>
      <c r="O215" s="2" t="s">
        <v>26</v>
      </c>
      <c r="P215" s="2" t="s">
        <v>26</v>
      </c>
      <c r="Q215" s="2" t="s">
        <v>885</v>
      </c>
      <c r="R215" s="2" t="s">
        <v>1300</v>
      </c>
      <c r="S215" s="3" t="s">
        <v>2802</v>
      </c>
      <c r="T215" s="3" t="s">
        <v>2518</v>
      </c>
      <c r="U215" s="3" t="e">
        <v>#N/A</v>
      </c>
      <c r="V215" s="3"/>
    </row>
    <row r="216" spans="1:22" x14ac:dyDescent="0.35">
      <c r="A216" s="5" t="s">
        <v>1708</v>
      </c>
      <c r="B216" s="2" t="s">
        <v>1704</v>
      </c>
      <c r="C216" s="2" t="s">
        <v>1705</v>
      </c>
      <c r="D216" s="2" t="s">
        <v>1706</v>
      </c>
      <c r="E216" s="2" t="s">
        <v>1707</v>
      </c>
      <c r="F216" s="2" t="s">
        <v>1708</v>
      </c>
      <c r="G216" s="2" t="s">
        <v>22</v>
      </c>
      <c r="H216" s="2" t="s">
        <v>23</v>
      </c>
      <c r="I216" s="2" t="s">
        <v>23</v>
      </c>
      <c r="J216" s="2" t="s">
        <v>23</v>
      </c>
      <c r="K216" s="2" t="s">
        <v>617</v>
      </c>
      <c r="L216" s="2" t="s">
        <v>1709</v>
      </c>
      <c r="M216" s="2" t="s">
        <v>26</v>
      </c>
      <c r="N216" s="2" t="s">
        <v>26</v>
      </c>
      <c r="O216" s="2" t="s">
        <v>26</v>
      </c>
      <c r="P216" s="2" t="s">
        <v>26</v>
      </c>
      <c r="Q216" s="2" t="s">
        <v>1300</v>
      </c>
      <c r="R216" s="2" t="s">
        <v>1300</v>
      </c>
      <c r="S216" s="3" t="s">
        <v>2803</v>
      </c>
      <c r="T216" s="3" t="e">
        <v>#N/A</v>
      </c>
      <c r="U216" s="3" t="e">
        <v>#N/A</v>
      </c>
      <c r="V216" s="3"/>
    </row>
    <row r="217" spans="1:22" x14ac:dyDescent="0.35">
      <c r="A217" s="5" t="s">
        <v>1712</v>
      </c>
      <c r="B217" s="2" t="s">
        <v>1710</v>
      </c>
      <c r="C217" s="2" t="s">
        <v>192</v>
      </c>
      <c r="D217" s="2" t="s">
        <v>1316</v>
      </c>
      <c r="E217" s="2" t="s">
        <v>1711</v>
      </c>
      <c r="F217" s="2" t="s">
        <v>1712</v>
      </c>
      <c r="G217" s="2" t="s">
        <v>22</v>
      </c>
      <c r="H217" s="2" t="s">
        <v>23</v>
      </c>
      <c r="I217" s="2" t="s">
        <v>23</v>
      </c>
      <c r="J217" s="2" t="s">
        <v>23</v>
      </c>
      <c r="K217" s="2" t="s">
        <v>1371</v>
      </c>
      <c r="L217" s="2" t="s">
        <v>818</v>
      </c>
      <c r="M217" s="2" t="s">
        <v>26</v>
      </c>
      <c r="N217" s="2" t="s">
        <v>26</v>
      </c>
      <c r="O217" s="2" t="s">
        <v>26</v>
      </c>
      <c r="P217" s="2" t="s">
        <v>26</v>
      </c>
      <c r="Q217" s="2" t="s">
        <v>1028</v>
      </c>
      <c r="R217" s="2" t="s">
        <v>1028</v>
      </c>
      <c r="S217" s="3"/>
      <c r="T217" s="3"/>
      <c r="U217" s="3"/>
      <c r="V217" s="3"/>
    </row>
    <row r="218" spans="1:22" x14ac:dyDescent="0.35">
      <c r="A218" s="5" t="s">
        <v>1716</v>
      </c>
      <c r="B218" s="2" t="s">
        <v>1713</v>
      </c>
      <c r="C218" s="2" t="s">
        <v>1714</v>
      </c>
      <c r="D218" s="2" t="s">
        <v>193</v>
      </c>
      <c r="E218" s="2" t="s">
        <v>1715</v>
      </c>
      <c r="F218" s="2" t="s">
        <v>1716</v>
      </c>
      <c r="G218" s="2" t="s">
        <v>22</v>
      </c>
      <c r="H218" s="2" t="s">
        <v>23</v>
      </c>
      <c r="I218" s="2" t="s">
        <v>28</v>
      </c>
      <c r="J218" s="2" t="s">
        <v>23</v>
      </c>
      <c r="K218" s="2" t="s">
        <v>1163</v>
      </c>
      <c r="L218" s="2" t="s">
        <v>910</v>
      </c>
      <c r="M218" s="2" t="s">
        <v>26</v>
      </c>
      <c r="N218" s="2" t="s">
        <v>26</v>
      </c>
      <c r="O218" s="2" t="s">
        <v>26</v>
      </c>
      <c r="P218" s="2" t="s">
        <v>26</v>
      </c>
      <c r="Q218" s="2" t="s">
        <v>1385</v>
      </c>
      <c r="R218" s="2" t="s">
        <v>1028</v>
      </c>
      <c r="S218" s="3" t="s">
        <v>2804</v>
      </c>
      <c r="T218" s="3" t="e">
        <v>#N/A</v>
      </c>
      <c r="U218" s="3" t="e">
        <v>#N/A</v>
      </c>
      <c r="V218" s="3"/>
    </row>
    <row r="219" spans="1:22" x14ac:dyDescent="0.35">
      <c r="A219" s="5" t="s">
        <v>1724</v>
      </c>
      <c r="B219" s="2" t="s">
        <v>1721</v>
      </c>
      <c r="C219" s="2" t="s">
        <v>262</v>
      </c>
      <c r="D219" s="2" t="s">
        <v>1722</v>
      </c>
      <c r="E219" s="2" t="s">
        <v>1723</v>
      </c>
      <c r="F219" s="2" t="s">
        <v>1724</v>
      </c>
      <c r="G219" s="2" t="s">
        <v>22</v>
      </c>
      <c r="H219" s="2" t="s">
        <v>23</v>
      </c>
      <c r="I219" s="2" t="s">
        <v>23</v>
      </c>
      <c r="J219" s="2" t="s">
        <v>23</v>
      </c>
      <c r="K219" s="2" t="s">
        <v>952</v>
      </c>
      <c r="L219" s="2" t="s">
        <v>1725</v>
      </c>
      <c r="M219" s="2" t="s">
        <v>26</v>
      </c>
      <c r="N219" s="2" t="s">
        <v>26</v>
      </c>
      <c r="O219" s="2" t="s">
        <v>26</v>
      </c>
      <c r="P219" s="2" t="s">
        <v>26</v>
      </c>
      <c r="Q219" s="2" t="s">
        <v>1726</v>
      </c>
      <c r="R219" s="2" t="s">
        <v>1726</v>
      </c>
      <c r="S219" s="3" t="s">
        <v>2805</v>
      </c>
      <c r="T219" s="3"/>
      <c r="U219" s="3" t="e">
        <v>#N/A</v>
      </c>
      <c r="V219" s="3"/>
    </row>
    <row r="220" spans="1:22" x14ac:dyDescent="0.35">
      <c r="A220" s="5" t="s">
        <v>1733</v>
      </c>
      <c r="B220" s="2" t="s">
        <v>1730</v>
      </c>
      <c r="C220" s="2" t="s">
        <v>346</v>
      </c>
      <c r="D220" s="2" t="s">
        <v>1731</v>
      </c>
      <c r="E220" s="2" t="s">
        <v>1732</v>
      </c>
      <c r="F220" s="2" t="s">
        <v>1733</v>
      </c>
      <c r="G220" s="2" t="s">
        <v>22</v>
      </c>
      <c r="H220" s="2" t="s">
        <v>23</v>
      </c>
      <c r="I220" s="2" t="s">
        <v>28</v>
      </c>
      <c r="J220" s="2" t="s">
        <v>23</v>
      </c>
      <c r="K220" s="2" t="s">
        <v>1371</v>
      </c>
      <c r="L220" s="2" t="s">
        <v>813</v>
      </c>
      <c r="M220" s="2" t="s">
        <v>26</v>
      </c>
      <c r="N220" s="2" t="s">
        <v>26</v>
      </c>
      <c r="O220" s="2" t="s">
        <v>26</v>
      </c>
      <c r="P220" s="2" t="s">
        <v>26</v>
      </c>
      <c r="Q220" s="2" t="s">
        <v>671</v>
      </c>
      <c r="R220" s="2" t="s">
        <v>1073</v>
      </c>
      <c r="S220" s="3" t="s">
        <v>2646</v>
      </c>
      <c r="T220" s="3" t="e">
        <v>#N/A</v>
      </c>
      <c r="U220" s="3" t="e">
        <v>#N/A</v>
      </c>
      <c r="V220" s="3"/>
    </row>
    <row r="221" spans="1:22" x14ac:dyDescent="0.35">
      <c r="A221" s="5" t="s">
        <v>1737</v>
      </c>
      <c r="B221" s="2" t="s">
        <v>1734</v>
      </c>
      <c r="C221" s="2" t="s">
        <v>1735</v>
      </c>
      <c r="D221" s="2" t="s">
        <v>1252</v>
      </c>
      <c r="E221" s="2" t="s">
        <v>1736</v>
      </c>
      <c r="F221" s="2" t="s">
        <v>1737</v>
      </c>
      <c r="G221" s="2" t="s">
        <v>22</v>
      </c>
      <c r="H221" s="2" t="s">
        <v>23</v>
      </c>
      <c r="I221" s="2" t="s">
        <v>23</v>
      </c>
      <c r="J221" s="2" t="s">
        <v>23</v>
      </c>
      <c r="K221" s="2" t="s">
        <v>1630</v>
      </c>
      <c r="L221" s="2" t="s">
        <v>1467</v>
      </c>
      <c r="M221" s="2" t="s">
        <v>26</v>
      </c>
      <c r="N221" s="2" t="s">
        <v>26</v>
      </c>
      <c r="O221" s="2" t="s">
        <v>26</v>
      </c>
      <c r="P221" s="2" t="s">
        <v>26</v>
      </c>
      <c r="Q221" s="2" t="s">
        <v>1073</v>
      </c>
      <c r="R221" s="2" t="s">
        <v>1073</v>
      </c>
      <c r="S221" s="3" t="s">
        <v>2806</v>
      </c>
      <c r="T221" s="3" t="e">
        <v>#N/A</v>
      </c>
      <c r="U221" s="3" t="e">
        <v>#N/A</v>
      </c>
      <c r="V221" s="3"/>
    </row>
    <row r="222" spans="1:22" x14ac:dyDescent="0.35">
      <c r="A222" s="5" t="s">
        <v>1741</v>
      </c>
      <c r="B222" s="2" t="s">
        <v>1738</v>
      </c>
      <c r="C222" s="2" t="s">
        <v>1739</v>
      </c>
      <c r="D222" s="2" t="s">
        <v>168</v>
      </c>
      <c r="E222" s="2" t="s">
        <v>1740</v>
      </c>
      <c r="F222" s="2" t="s">
        <v>1741</v>
      </c>
      <c r="G222" s="2" t="s">
        <v>22</v>
      </c>
      <c r="H222" s="2" t="s">
        <v>23</v>
      </c>
      <c r="I222" s="2" t="s">
        <v>23</v>
      </c>
      <c r="J222" s="2" t="s">
        <v>23</v>
      </c>
      <c r="K222" s="2" t="s">
        <v>1742</v>
      </c>
      <c r="L222" s="2" t="s">
        <v>885</v>
      </c>
      <c r="M222" s="2" t="s">
        <v>26</v>
      </c>
      <c r="N222" s="2" t="s">
        <v>26</v>
      </c>
      <c r="O222" s="2" t="s">
        <v>26</v>
      </c>
      <c r="P222" s="2" t="s">
        <v>26</v>
      </c>
      <c r="Q222" s="2" t="s">
        <v>1050</v>
      </c>
      <c r="R222" s="2" t="s">
        <v>1050</v>
      </c>
      <c r="S222" s="3" t="s">
        <v>2807</v>
      </c>
      <c r="T222" s="3" t="e">
        <v>#N/A</v>
      </c>
      <c r="U222" s="3" t="e">
        <v>#N/A</v>
      </c>
      <c r="V222" s="3"/>
    </row>
    <row r="223" spans="1:22" x14ac:dyDescent="0.35">
      <c r="A223" s="5" t="s">
        <v>1762</v>
      </c>
      <c r="B223" s="2" t="s">
        <v>1758</v>
      </c>
      <c r="C223" s="2" t="s">
        <v>1759</v>
      </c>
      <c r="D223" s="2" t="s">
        <v>1760</v>
      </c>
      <c r="E223" s="2" t="s">
        <v>1761</v>
      </c>
      <c r="F223" s="2" t="s">
        <v>1762</v>
      </c>
      <c r="G223" s="2" t="s">
        <v>22</v>
      </c>
      <c r="H223" s="2" t="s">
        <v>23</v>
      </c>
      <c r="I223" s="2" t="s">
        <v>17</v>
      </c>
      <c r="J223" s="2" t="s">
        <v>23</v>
      </c>
      <c r="K223" s="2" t="s">
        <v>1757</v>
      </c>
      <c r="L223" s="2" t="s">
        <v>1334</v>
      </c>
      <c r="M223" s="2" t="s">
        <v>26</v>
      </c>
      <c r="N223" s="2" t="s">
        <v>26</v>
      </c>
      <c r="O223" s="2" t="s">
        <v>26</v>
      </c>
      <c r="P223" s="2" t="s">
        <v>26</v>
      </c>
      <c r="Q223" s="2" t="s">
        <v>1661</v>
      </c>
      <c r="R223" s="2" t="s">
        <v>1763</v>
      </c>
      <c r="S223" s="3" t="s">
        <v>2808</v>
      </c>
      <c r="T223" s="3" t="e">
        <v>#N/A</v>
      </c>
      <c r="U223" s="3" t="e">
        <v>#N/A</v>
      </c>
      <c r="V223" s="3"/>
    </row>
    <row r="224" spans="1:22" x14ac:dyDescent="0.35">
      <c r="A224" s="5" t="s">
        <v>1771</v>
      </c>
      <c r="B224" s="2" t="s">
        <v>1767</v>
      </c>
      <c r="C224" s="2" t="s">
        <v>1768</v>
      </c>
      <c r="D224" s="2" t="s">
        <v>1769</v>
      </c>
      <c r="E224" s="2" t="s">
        <v>1770</v>
      </c>
      <c r="F224" s="2" t="s">
        <v>1771</v>
      </c>
      <c r="G224" s="2" t="s">
        <v>22</v>
      </c>
      <c r="H224" s="2" t="s">
        <v>23</v>
      </c>
      <c r="I224" s="2" t="s">
        <v>28</v>
      </c>
      <c r="J224" s="2" t="s">
        <v>23</v>
      </c>
      <c r="K224" s="2" t="s">
        <v>1249</v>
      </c>
      <c r="L224" s="2" t="s">
        <v>714</v>
      </c>
      <c r="M224" s="2" t="s">
        <v>26</v>
      </c>
      <c r="N224" s="2" t="s">
        <v>26</v>
      </c>
      <c r="O224" s="2" t="s">
        <v>26</v>
      </c>
      <c r="P224" s="2" t="s">
        <v>26</v>
      </c>
      <c r="Q224" s="2" t="s">
        <v>1495</v>
      </c>
      <c r="R224" s="2" t="s">
        <v>1763</v>
      </c>
      <c r="S224" s="3" t="e">
        <v>#N/A</v>
      </c>
      <c r="T224" s="3" t="e">
        <v>#N/A</v>
      </c>
      <c r="U224" s="3" t="e">
        <v>#N/A</v>
      </c>
      <c r="V224" s="3"/>
    </row>
    <row r="225" spans="1:22" x14ac:dyDescent="0.35">
      <c r="A225" s="5" t="s">
        <v>1776</v>
      </c>
      <c r="B225" s="2" t="s">
        <v>1772</v>
      </c>
      <c r="C225" s="2" t="s">
        <v>1773</v>
      </c>
      <c r="D225" s="2" t="s">
        <v>1774</v>
      </c>
      <c r="E225" s="2" t="s">
        <v>1775</v>
      </c>
      <c r="F225" s="2" t="s">
        <v>1776</v>
      </c>
      <c r="G225" s="2" t="s">
        <v>22</v>
      </c>
      <c r="H225" s="2" t="s">
        <v>23</v>
      </c>
      <c r="I225" s="2" t="s">
        <v>23</v>
      </c>
      <c r="J225" s="2" t="s">
        <v>23</v>
      </c>
      <c r="K225" s="2" t="s">
        <v>1558</v>
      </c>
      <c r="L225" s="2" t="s">
        <v>818</v>
      </c>
      <c r="M225" s="2" t="s">
        <v>26</v>
      </c>
      <c r="N225" s="2" t="s">
        <v>26</v>
      </c>
      <c r="O225" s="2" t="s">
        <v>26</v>
      </c>
      <c r="P225" s="2" t="s">
        <v>26</v>
      </c>
      <c r="Q225" s="2" t="s">
        <v>1763</v>
      </c>
      <c r="R225" s="2" t="s">
        <v>1763</v>
      </c>
      <c r="S225" s="3" t="s">
        <v>2809</v>
      </c>
      <c r="T225" s="3" t="e">
        <v>#N/A</v>
      </c>
      <c r="U225" s="3" t="e">
        <v>#N/A</v>
      </c>
      <c r="V225" s="3"/>
    </row>
    <row r="226" spans="1:22" x14ac:dyDescent="0.35">
      <c r="A226" s="5" t="s">
        <v>1785</v>
      </c>
      <c r="B226" s="2" t="s">
        <v>1781</v>
      </c>
      <c r="C226" s="2" t="s">
        <v>1782</v>
      </c>
      <c r="D226" s="2" t="s">
        <v>1783</v>
      </c>
      <c r="E226" s="2" t="s">
        <v>1784</v>
      </c>
      <c r="F226" s="2" t="s">
        <v>1785</v>
      </c>
      <c r="G226" s="2" t="s">
        <v>22</v>
      </c>
      <c r="H226" s="2" t="s">
        <v>23</v>
      </c>
      <c r="I226" s="2" t="s">
        <v>28</v>
      </c>
      <c r="J226" s="2" t="s">
        <v>23</v>
      </c>
      <c r="K226" s="2" t="s">
        <v>1294</v>
      </c>
      <c r="L226" s="2" t="s">
        <v>1045</v>
      </c>
      <c r="M226" s="2" t="s">
        <v>26</v>
      </c>
      <c r="N226" s="2" t="s">
        <v>26</v>
      </c>
      <c r="O226" s="2" t="s">
        <v>26</v>
      </c>
      <c r="P226" s="2" t="s">
        <v>26</v>
      </c>
      <c r="Q226" s="2" t="s">
        <v>1334</v>
      </c>
      <c r="R226" s="2" t="s">
        <v>1780</v>
      </c>
      <c r="S226" s="3" t="s">
        <v>2810</v>
      </c>
      <c r="T226" s="3" t="e">
        <v>#N/A</v>
      </c>
      <c r="U226" s="3" t="e">
        <v>#N/A</v>
      </c>
      <c r="V226" s="3"/>
    </row>
    <row r="227" spans="1:22" x14ac:dyDescent="0.35">
      <c r="A227" s="5" t="s">
        <v>1789</v>
      </c>
      <c r="B227" s="2" t="s">
        <v>1786</v>
      </c>
      <c r="C227" s="2" t="s">
        <v>1787</v>
      </c>
      <c r="D227" s="2" t="s">
        <v>30</v>
      </c>
      <c r="E227" s="2" t="s">
        <v>1788</v>
      </c>
      <c r="F227" s="2" t="s">
        <v>1789</v>
      </c>
      <c r="G227" s="2" t="s">
        <v>22</v>
      </c>
      <c r="H227" s="2" t="s">
        <v>23</v>
      </c>
      <c r="I227" s="2" t="s">
        <v>28</v>
      </c>
      <c r="J227" s="2" t="s">
        <v>23</v>
      </c>
      <c r="K227" s="2" t="s">
        <v>885</v>
      </c>
      <c r="L227" s="2" t="s">
        <v>805</v>
      </c>
      <c r="M227" s="2" t="s">
        <v>26</v>
      </c>
      <c r="N227" s="2" t="s">
        <v>26</v>
      </c>
      <c r="O227" s="2" t="s">
        <v>26</v>
      </c>
      <c r="P227" s="2" t="s">
        <v>26</v>
      </c>
      <c r="Q227" s="2" t="s">
        <v>1334</v>
      </c>
      <c r="R227" s="2" t="s">
        <v>1780</v>
      </c>
      <c r="S227" s="3" t="s">
        <v>2811</v>
      </c>
      <c r="T227" s="3" t="e">
        <v>#N/A</v>
      </c>
      <c r="U227" s="3" t="e">
        <v>#N/A</v>
      </c>
      <c r="V227" s="3"/>
    </row>
    <row r="228" spans="1:22" x14ac:dyDescent="0.35">
      <c r="A228" s="5" t="s">
        <v>1793</v>
      </c>
      <c r="B228" s="2" t="s">
        <v>1790</v>
      </c>
      <c r="C228" s="2" t="s">
        <v>1791</v>
      </c>
      <c r="D228" s="2" t="s">
        <v>1792</v>
      </c>
      <c r="E228" s="2" t="s">
        <v>1240</v>
      </c>
      <c r="F228" s="2" t="s">
        <v>1793</v>
      </c>
      <c r="G228" s="2" t="s">
        <v>22</v>
      </c>
      <c r="H228" s="2" t="s">
        <v>23</v>
      </c>
      <c r="I228" s="2" t="s">
        <v>17</v>
      </c>
      <c r="J228" s="2" t="s">
        <v>23</v>
      </c>
      <c r="K228" s="2" t="s">
        <v>759</v>
      </c>
      <c r="L228" s="2" t="s">
        <v>1742</v>
      </c>
      <c r="M228" s="2" t="s">
        <v>26</v>
      </c>
      <c r="N228" s="2" t="s">
        <v>26</v>
      </c>
      <c r="O228" s="2" t="s">
        <v>26</v>
      </c>
      <c r="P228" s="2" t="s">
        <v>26</v>
      </c>
      <c r="Q228" s="2" t="s">
        <v>1152</v>
      </c>
      <c r="R228" s="2" t="s">
        <v>1780</v>
      </c>
      <c r="S228" s="3" t="s">
        <v>2812</v>
      </c>
      <c r="T228" s="3" t="e">
        <v>#N/A</v>
      </c>
      <c r="U228" s="3" t="e">
        <v>#N/A</v>
      </c>
      <c r="V228" s="3"/>
    </row>
    <row r="229" spans="1:22" x14ac:dyDescent="0.35">
      <c r="A229" s="5" t="s">
        <v>1796</v>
      </c>
      <c r="B229" s="2" t="s">
        <v>1794</v>
      </c>
      <c r="C229" s="2" t="s">
        <v>1795</v>
      </c>
      <c r="D229" s="2" t="s">
        <v>913</v>
      </c>
      <c r="E229" s="2" t="s">
        <v>1273</v>
      </c>
      <c r="F229" s="2" t="s">
        <v>1796</v>
      </c>
      <c r="G229" s="2" t="s">
        <v>22</v>
      </c>
      <c r="H229" s="2" t="s">
        <v>23</v>
      </c>
      <c r="I229" s="2" t="s">
        <v>17</v>
      </c>
      <c r="J229" s="2" t="s">
        <v>23</v>
      </c>
      <c r="K229" s="2" t="s">
        <v>1294</v>
      </c>
      <c r="L229" s="2" t="s">
        <v>1004</v>
      </c>
      <c r="M229" s="2" t="s">
        <v>26</v>
      </c>
      <c r="N229" s="2" t="s">
        <v>26</v>
      </c>
      <c r="O229" s="2" t="s">
        <v>26</v>
      </c>
      <c r="P229" s="2" t="s">
        <v>26</v>
      </c>
      <c r="Q229" s="2" t="s">
        <v>1300</v>
      </c>
      <c r="R229" s="2" t="s">
        <v>1237</v>
      </c>
      <c r="S229" s="3" t="s">
        <v>2813</v>
      </c>
      <c r="T229" s="3" t="e">
        <v>#N/A</v>
      </c>
      <c r="U229" s="3" t="e">
        <v>#N/A</v>
      </c>
      <c r="V229" s="3"/>
    </row>
    <row r="230" spans="1:22" x14ac:dyDescent="0.35">
      <c r="A230" s="5" t="s">
        <v>1822</v>
      </c>
      <c r="B230" s="2" t="s">
        <v>1818</v>
      </c>
      <c r="C230" s="2" t="s">
        <v>1819</v>
      </c>
      <c r="D230" s="2" t="s">
        <v>1820</v>
      </c>
      <c r="E230" s="2" t="s">
        <v>1821</v>
      </c>
      <c r="F230" s="2" t="s">
        <v>1822</v>
      </c>
      <c r="G230" s="2" t="s">
        <v>22</v>
      </c>
      <c r="H230" s="2" t="s">
        <v>23</v>
      </c>
      <c r="I230" s="2" t="s">
        <v>28</v>
      </c>
      <c r="J230" s="2" t="s">
        <v>23</v>
      </c>
      <c r="K230" s="2" t="s">
        <v>1179</v>
      </c>
      <c r="L230" s="2" t="s">
        <v>1226</v>
      </c>
      <c r="M230" s="2" t="s">
        <v>26</v>
      </c>
      <c r="N230" s="2" t="s">
        <v>26</v>
      </c>
      <c r="O230" s="2" t="s">
        <v>26</v>
      </c>
      <c r="P230" s="2" t="s">
        <v>26</v>
      </c>
      <c r="Q230" s="2" t="s">
        <v>1249</v>
      </c>
      <c r="R230" s="2" t="s">
        <v>1163</v>
      </c>
      <c r="S230" s="3" t="s">
        <v>2814</v>
      </c>
      <c r="T230" s="3" t="e">
        <v>#N/A</v>
      </c>
      <c r="U230" s="3" t="e">
        <v>#N/A</v>
      </c>
      <c r="V230" s="3"/>
    </row>
    <row r="231" spans="1:22" x14ac:dyDescent="0.35">
      <c r="A231" s="5" t="s">
        <v>1831</v>
      </c>
      <c r="B231" s="2" t="s">
        <v>1827</v>
      </c>
      <c r="C231" s="2" t="s">
        <v>1828</v>
      </c>
      <c r="D231" s="2" t="s">
        <v>1829</v>
      </c>
      <c r="E231" s="2" t="s">
        <v>1830</v>
      </c>
      <c r="F231" s="2" t="s">
        <v>1831</v>
      </c>
      <c r="G231" s="2" t="s">
        <v>22</v>
      </c>
      <c r="H231" s="2" t="s">
        <v>23</v>
      </c>
      <c r="I231" s="2" t="s">
        <v>28</v>
      </c>
      <c r="J231" s="2" t="s">
        <v>23</v>
      </c>
      <c r="K231" s="2" t="s">
        <v>851</v>
      </c>
      <c r="L231" s="2" t="s">
        <v>858</v>
      </c>
      <c r="M231" s="2" t="s">
        <v>26</v>
      </c>
      <c r="N231" s="2" t="s">
        <v>26</v>
      </c>
      <c r="O231" s="2" t="s">
        <v>26</v>
      </c>
      <c r="P231" s="2" t="s">
        <v>26</v>
      </c>
      <c r="Q231" s="2" t="s">
        <v>1004</v>
      </c>
      <c r="R231" s="2" t="s">
        <v>1832</v>
      </c>
      <c r="S231" s="3" t="e">
        <v>#N/A</v>
      </c>
      <c r="T231" s="3" t="e">
        <v>#N/A</v>
      </c>
      <c r="U231" s="3" t="e">
        <v>#N/A</v>
      </c>
      <c r="V231" s="3"/>
    </row>
    <row r="232" spans="1:22" x14ac:dyDescent="0.35">
      <c r="A232" s="5" t="s">
        <v>1842</v>
      </c>
      <c r="B232" s="2" t="s">
        <v>1838</v>
      </c>
      <c r="C232" s="2" t="s">
        <v>1839</v>
      </c>
      <c r="D232" s="2" t="s">
        <v>1840</v>
      </c>
      <c r="E232" s="2" t="s">
        <v>1841</v>
      </c>
      <c r="F232" s="2" t="s">
        <v>1842</v>
      </c>
      <c r="G232" s="2" t="s">
        <v>22</v>
      </c>
      <c r="H232" s="2" t="s">
        <v>23</v>
      </c>
      <c r="I232" s="2" t="s">
        <v>17</v>
      </c>
      <c r="J232" s="2" t="s">
        <v>23</v>
      </c>
      <c r="K232" s="2" t="s">
        <v>1163</v>
      </c>
      <c r="L232" s="2" t="s">
        <v>805</v>
      </c>
      <c r="M232" s="2" t="s">
        <v>26</v>
      </c>
      <c r="N232" s="2" t="s">
        <v>26</v>
      </c>
      <c r="O232" s="2" t="s">
        <v>26</v>
      </c>
      <c r="P232" s="2" t="s">
        <v>26</v>
      </c>
      <c r="Q232" s="2" t="s">
        <v>1319</v>
      </c>
      <c r="R232" s="2" t="s">
        <v>1837</v>
      </c>
      <c r="S232" s="3" t="s">
        <v>2815</v>
      </c>
      <c r="T232" s="3" t="e">
        <v>#N/A</v>
      </c>
      <c r="U232" s="3" t="e">
        <v>#N/A</v>
      </c>
      <c r="V232" s="3"/>
    </row>
    <row r="233" spans="1:22" x14ac:dyDescent="0.35">
      <c r="A233" s="5" t="s">
        <v>1846</v>
      </c>
      <c r="B233" s="2" t="s">
        <v>1843</v>
      </c>
      <c r="C233" s="2" t="s">
        <v>1844</v>
      </c>
      <c r="D233" s="2" t="s">
        <v>574</v>
      </c>
      <c r="E233" s="2" t="s">
        <v>1845</v>
      </c>
      <c r="F233" s="2" t="s">
        <v>1846</v>
      </c>
      <c r="G233" s="2" t="s">
        <v>22</v>
      </c>
      <c r="H233" s="2" t="s">
        <v>23</v>
      </c>
      <c r="I233" s="2" t="s">
        <v>17</v>
      </c>
      <c r="J233" s="2" t="s">
        <v>23</v>
      </c>
      <c r="K233" s="2" t="s">
        <v>1847</v>
      </c>
      <c r="L233" s="2" t="s">
        <v>977</v>
      </c>
      <c r="M233" s="2" t="s">
        <v>26</v>
      </c>
      <c r="N233" s="2" t="s">
        <v>26</v>
      </c>
      <c r="O233" s="2" t="s">
        <v>26</v>
      </c>
      <c r="P233" s="2" t="s">
        <v>26</v>
      </c>
      <c r="Q233" s="2" t="s">
        <v>1757</v>
      </c>
      <c r="R233" s="2" t="s">
        <v>1269</v>
      </c>
      <c r="S233" s="3" t="s">
        <v>2816</v>
      </c>
      <c r="T233" s="3" t="e">
        <v>#N/A</v>
      </c>
      <c r="U233" s="3" t="e">
        <v>#N/A</v>
      </c>
      <c r="V233" s="3"/>
    </row>
    <row r="234" spans="1:22" x14ac:dyDescent="0.35">
      <c r="A234" s="5" t="s">
        <v>1850</v>
      </c>
      <c r="B234" s="2" t="s">
        <v>1848</v>
      </c>
      <c r="C234" s="2" t="s">
        <v>1849</v>
      </c>
      <c r="D234" s="2" t="s">
        <v>30</v>
      </c>
      <c r="E234" s="2" t="s">
        <v>1447</v>
      </c>
      <c r="F234" s="2" t="s">
        <v>1850</v>
      </c>
      <c r="G234" s="2" t="s">
        <v>22</v>
      </c>
      <c r="H234" s="2" t="s">
        <v>23</v>
      </c>
      <c r="I234" s="2" t="s">
        <v>17</v>
      </c>
      <c r="J234" s="2" t="s">
        <v>23</v>
      </c>
      <c r="K234" s="2" t="s">
        <v>788</v>
      </c>
      <c r="L234" s="2" t="s">
        <v>1851</v>
      </c>
      <c r="M234" s="2" t="s">
        <v>26</v>
      </c>
      <c r="N234" s="2" t="s">
        <v>26</v>
      </c>
      <c r="O234" s="2" t="s">
        <v>26</v>
      </c>
      <c r="P234" s="2" t="s">
        <v>26</v>
      </c>
      <c r="Q234" s="2" t="s">
        <v>1757</v>
      </c>
      <c r="R234" s="2" t="s">
        <v>1269</v>
      </c>
      <c r="S234" s="3" t="s">
        <v>2817</v>
      </c>
      <c r="T234" s="3" t="e">
        <v>#N/A</v>
      </c>
      <c r="U234" s="3" t="e">
        <v>#N/A</v>
      </c>
      <c r="V234" s="3"/>
    </row>
    <row r="235" spans="1:22" x14ac:dyDescent="0.35">
      <c r="A235" s="5" t="s">
        <v>1874</v>
      </c>
      <c r="B235" s="2" t="s">
        <v>1871</v>
      </c>
      <c r="C235" s="2" t="s">
        <v>1872</v>
      </c>
      <c r="D235" s="2" t="s">
        <v>45</v>
      </c>
      <c r="E235" s="2" t="s">
        <v>1873</v>
      </c>
      <c r="F235" s="2" t="s">
        <v>1874</v>
      </c>
      <c r="G235" s="2" t="s">
        <v>22</v>
      </c>
      <c r="H235" s="2" t="s">
        <v>23</v>
      </c>
      <c r="I235" s="2" t="s">
        <v>17</v>
      </c>
      <c r="J235" s="2" t="s">
        <v>23</v>
      </c>
      <c r="K235" s="2" t="s">
        <v>851</v>
      </c>
      <c r="L235" s="2" t="s">
        <v>1334</v>
      </c>
      <c r="M235" s="2" t="s">
        <v>26</v>
      </c>
      <c r="N235" s="2" t="s">
        <v>26</v>
      </c>
      <c r="O235" s="2" t="s">
        <v>26</v>
      </c>
      <c r="P235" s="2" t="s">
        <v>26</v>
      </c>
      <c r="Q235" s="2" t="s">
        <v>1763</v>
      </c>
      <c r="R235" s="2" t="s">
        <v>1865</v>
      </c>
      <c r="S235" s="3" t="s">
        <v>2818</v>
      </c>
      <c r="T235" s="3" t="e">
        <v>#N/A</v>
      </c>
      <c r="U235" s="3" t="e">
        <v>#N/A</v>
      </c>
      <c r="V235" s="3"/>
    </row>
    <row r="236" spans="1:22" x14ac:dyDescent="0.35">
      <c r="A236" s="5" t="s">
        <v>1878</v>
      </c>
      <c r="B236" s="2" t="s">
        <v>1875</v>
      </c>
      <c r="C236" s="2" t="s">
        <v>1876</v>
      </c>
      <c r="D236" s="2" t="s">
        <v>980</v>
      </c>
      <c r="E236" s="2" t="s">
        <v>1877</v>
      </c>
      <c r="F236" s="2" t="s">
        <v>1878</v>
      </c>
      <c r="G236" s="2" t="s">
        <v>22</v>
      </c>
      <c r="H236" s="2" t="s">
        <v>23</v>
      </c>
      <c r="I236" s="2" t="s">
        <v>17</v>
      </c>
      <c r="J236" s="2" t="s">
        <v>23</v>
      </c>
      <c r="K236" s="2" t="s">
        <v>958</v>
      </c>
      <c r="L236" s="2" t="s">
        <v>1612</v>
      </c>
      <c r="M236" s="2" t="s">
        <v>26</v>
      </c>
      <c r="N236" s="2" t="s">
        <v>26</v>
      </c>
      <c r="O236" s="2" t="s">
        <v>26</v>
      </c>
      <c r="P236" s="2" t="s">
        <v>26</v>
      </c>
      <c r="Q236" s="2" t="s">
        <v>1763</v>
      </c>
      <c r="R236" s="2" t="s">
        <v>1865</v>
      </c>
      <c r="S236" s="3" t="s">
        <v>2819</v>
      </c>
      <c r="T236" s="3" t="e">
        <v>#N/A</v>
      </c>
      <c r="U236" s="3" t="e">
        <v>#N/A</v>
      </c>
      <c r="V236" s="3"/>
    </row>
    <row r="237" spans="1:22" x14ac:dyDescent="0.35">
      <c r="A237" s="5" t="s">
        <v>1883</v>
      </c>
      <c r="B237" s="2" t="s">
        <v>1879</v>
      </c>
      <c r="C237" s="2" t="s">
        <v>1880</v>
      </c>
      <c r="D237" s="2" t="s">
        <v>1881</v>
      </c>
      <c r="E237" s="2" t="s">
        <v>1882</v>
      </c>
      <c r="F237" s="2" t="s">
        <v>1883</v>
      </c>
      <c r="G237" s="2" t="s">
        <v>22</v>
      </c>
      <c r="H237" s="2" t="s">
        <v>23</v>
      </c>
      <c r="I237" s="2" t="s">
        <v>17</v>
      </c>
      <c r="J237" s="2" t="s">
        <v>23</v>
      </c>
      <c r="K237" s="2" t="s">
        <v>788</v>
      </c>
      <c r="L237" s="2" t="s">
        <v>1135</v>
      </c>
      <c r="M237" s="2" t="s">
        <v>26</v>
      </c>
      <c r="N237" s="2" t="s">
        <v>26</v>
      </c>
      <c r="O237" s="2" t="s">
        <v>26</v>
      </c>
      <c r="P237" s="2" t="s">
        <v>26</v>
      </c>
      <c r="Q237" s="2" t="s">
        <v>1763</v>
      </c>
      <c r="R237" s="2" t="s">
        <v>1865</v>
      </c>
      <c r="S237" s="3" t="s">
        <v>2820</v>
      </c>
      <c r="T237" s="3" t="e">
        <v>#N/A</v>
      </c>
      <c r="U237" s="3" t="e">
        <v>#N/A</v>
      </c>
      <c r="V237" s="3"/>
    </row>
    <row r="238" spans="1:22" x14ac:dyDescent="0.35">
      <c r="A238" s="5" t="s">
        <v>1888</v>
      </c>
      <c r="B238" s="2" t="s">
        <v>1884</v>
      </c>
      <c r="C238" s="2" t="s">
        <v>1885</v>
      </c>
      <c r="D238" s="2" t="s">
        <v>1886</v>
      </c>
      <c r="E238" s="2" t="s">
        <v>1887</v>
      </c>
      <c r="F238" s="2" t="s">
        <v>1888</v>
      </c>
      <c r="G238" s="2" t="s">
        <v>22</v>
      </c>
      <c r="H238" s="2" t="s">
        <v>23</v>
      </c>
      <c r="I238" s="2" t="s">
        <v>17</v>
      </c>
      <c r="J238" s="2" t="s">
        <v>23</v>
      </c>
      <c r="K238" s="2" t="s">
        <v>1294</v>
      </c>
      <c r="L238" s="2" t="s">
        <v>1294</v>
      </c>
      <c r="M238" s="2" t="s">
        <v>26</v>
      </c>
      <c r="N238" s="2" t="s">
        <v>26</v>
      </c>
      <c r="O238" s="2" t="s">
        <v>26</v>
      </c>
      <c r="P238" s="2" t="s">
        <v>26</v>
      </c>
      <c r="Q238" s="2" t="s">
        <v>1763</v>
      </c>
      <c r="R238" s="2" t="s">
        <v>1865</v>
      </c>
      <c r="S238" s="3" t="s">
        <v>2821</v>
      </c>
      <c r="T238" s="3" t="e">
        <v>#N/A</v>
      </c>
      <c r="U238" s="3" t="e">
        <v>#N/A</v>
      </c>
      <c r="V238" s="3"/>
    </row>
    <row r="239" spans="1:22" x14ac:dyDescent="0.35">
      <c r="A239" s="5" t="s">
        <v>1892</v>
      </c>
      <c r="B239" s="2" t="s">
        <v>1889</v>
      </c>
      <c r="C239" s="2" t="s">
        <v>1890</v>
      </c>
      <c r="D239" s="2" t="s">
        <v>600</v>
      </c>
      <c r="E239" s="2" t="s">
        <v>1891</v>
      </c>
      <c r="F239" s="2" t="s">
        <v>1892</v>
      </c>
      <c r="G239" s="2" t="s">
        <v>22</v>
      </c>
      <c r="H239" s="2" t="s">
        <v>23</v>
      </c>
      <c r="I239" s="2" t="s">
        <v>17</v>
      </c>
      <c r="J239" s="2" t="s">
        <v>23</v>
      </c>
      <c r="K239" s="2" t="s">
        <v>1893</v>
      </c>
      <c r="L239" s="2" t="s">
        <v>671</v>
      </c>
      <c r="M239" s="2" t="s">
        <v>26</v>
      </c>
      <c r="N239" s="2" t="s">
        <v>26</v>
      </c>
      <c r="O239" s="2" t="s">
        <v>26</v>
      </c>
      <c r="P239" s="2" t="s">
        <v>26</v>
      </c>
      <c r="Q239" s="2" t="s">
        <v>1763</v>
      </c>
      <c r="R239" s="2" t="s">
        <v>1865</v>
      </c>
      <c r="S239" s="3" t="s">
        <v>2822</v>
      </c>
      <c r="T239" s="3" t="e">
        <v>#N/A</v>
      </c>
      <c r="U239" s="3" t="e">
        <v>#N/A</v>
      </c>
      <c r="V239" s="3"/>
    </row>
    <row r="240" spans="1:22" x14ac:dyDescent="0.35">
      <c r="A240" s="5" t="s">
        <v>1897</v>
      </c>
      <c r="B240" s="2" t="s">
        <v>1894</v>
      </c>
      <c r="C240" s="2" t="s">
        <v>1636</v>
      </c>
      <c r="D240" s="2" t="s">
        <v>1895</v>
      </c>
      <c r="E240" s="2" t="s">
        <v>1896</v>
      </c>
      <c r="F240" s="2" t="s">
        <v>1897</v>
      </c>
      <c r="G240" s="2" t="s">
        <v>22</v>
      </c>
      <c r="H240" s="2" t="s">
        <v>23</v>
      </c>
      <c r="I240" s="2" t="s">
        <v>28</v>
      </c>
      <c r="J240" s="2" t="s">
        <v>23</v>
      </c>
      <c r="K240" s="2" t="s">
        <v>447</v>
      </c>
      <c r="L240" s="2" t="s">
        <v>1094</v>
      </c>
      <c r="M240" s="2" t="s">
        <v>26</v>
      </c>
      <c r="N240" s="2" t="s">
        <v>26</v>
      </c>
      <c r="O240" s="2" t="s">
        <v>26</v>
      </c>
      <c r="P240" s="2" t="s">
        <v>26</v>
      </c>
      <c r="Q240" s="2" t="s">
        <v>1661</v>
      </c>
      <c r="R240" s="2" t="s">
        <v>1865</v>
      </c>
      <c r="S240" s="3" t="s">
        <v>2823</v>
      </c>
      <c r="T240" s="3"/>
      <c r="U240" s="3" t="e">
        <v>#N/A</v>
      </c>
      <c r="V240" s="3"/>
    </row>
    <row r="241" spans="1:22" x14ac:dyDescent="0.35">
      <c r="A241" s="5" t="s">
        <v>1900</v>
      </c>
      <c r="B241" s="2" t="s">
        <v>1898</v>
      </c>
      <c r="C241" s="2" t="s">
        <v>755</v>
      </c>
      <c r="D241" s="2" t="s">
        <v>495</v>
      </c>
      <c r="E241" s="2" t="s">
        <v>1899</v>
      </c>
      <c r="F241" s="2" t="s">
        <v>1900</v>
      </c>
      <c r="G241" s="2" t="s">
        <v>22</v>
      </c>
      <c r="H241" s="2" t="s">
        <v>23</v>
      </c>
      <c r="I241" s="2" t="s">
        <v>17</v>
      </c>
      <c r="J241" s="2" t="s">
        <v>23</v>
      </c>
      <c r="K241" s="2" t="s">
        <v>528</v>
      </c>
      <c r="L241" s="2" t="s">
        <v>1263</v>
      </c>
      <c r="M241" s="2" t="s">
        <v>26</v>
      </c>
      <c r="N241" s="2" t="s">
        <v>26</v>
      </c>
      <c r="O241" s="2" t="s">
        <v>26</v>
      </c>
      <c r="P241" s="2" t="s">
        <v>26</v>
      </c>
      <c r="Q241" s="2" t="s">
        <v>1763</v>
      </c>
      <c r="R241" s="2" t="s">
        <v>1865</v>
      </c>
      <c r="S241" s="3" t="s">
        <v>2685</v>
      </c>
      <c r="T241" s="3" t="e">
        <v>#N/A</v>
      </c>
      <c r="U241" s="3" t="e">
        <v>#N/A</v>
      </c>
      <c r="V241" s="3"/>
    </row>
    <row r="242" spans="1:22" x14ac:dyDescent="0.35">
      <c r="A242" s="5" t="s">
        <v>1908</v>
      </c>
      <c r="B242" s="2" t="s">
        <v>1904</v>
      </c>
      <c r="C242" s="2" t="s">
        <v>1905</v>
      </c>
      <c r="D242" s="2" t="s">
        <v>1906</v>
      </c>
      <c r="E242" s="2" t="s">
        <v>1907</v>
      </c>
      <c r="F242" s="2" t="s">
        <v>1908</v>
      </c>
      <c r="G242" s="2" t="s">
        <v>22</v>
      </c>
      <c r="H242" s="2" t="s">
        <v>23</v>
      </c>
      <c r="I242" s="2" t="s">
        <v>17</v>
      </c>
      <c r="J242" s="2" t="s">
        <v>23</v>
      </c>
      <c r="K242" s="2" t="s">
        <v>1319</v>
      </c>
      <c r="L242" s="2" t="s">
        <v>1909</v>
      </c>
      <c r="M242" s="2" t="s">
        <v>26</v>
      </c>
      <c r="N242" s="2" t="s">
        <v>26</v>
      </c>
      <c r="O242" s="2" t="s">
        <v>26</v>
      </c>
      <c r="P242" s="2" t="s">
        <v>26</v>
      </c>
      <c r="Q242" s="2" t="s">
        <v>1763</v>
      </c>
      <c r="R242" s="2" t="s">
        <v>1865</v>
      </c>
      <c r="S242" s="3" t="s">
        <v>2824</v>
      </c>
      <c r="T242" s="3" t="e">
        <v>#N/A</v>
      </c>
      <c r="U242" s="3" t="e">
        <v>#N/A</v>
      </c>
      <c r="V242" s="3"/>
    </row>
    <row r="243" spans="1:22" x14ac:dyDescent="0.35">
      <c r="A243" s="5" t="s">
        <v>1914</v>
      </c>
      <c r="B243" s="2" t="s">
        <v>1910</v>
      </c>
      <c r="C243" s="2" t="s">
        <v>1911</v>
      </c>
      <c r="D243" s="2" t="s">
        <v>1912</v>
      </c>
      <c r="E243" s="2" t="s">
        <v>1913</v>
      </c>
      <c r="F243" s="2" t="s">
        <v>1914</v>
      </c>
      <c r="G243" s="2" t="s">
        <v>22</v>
      </c>
      <c r="H243" s="2" t="s">
        <v>23</v>
      </c>
      <c r="I243" s="2" t="s">
        <v>17</v>
      </c>
      <c r="J243" s="2" t="s">
        <v>23</v>
      </c>
      <c r="K243" s="2" t="s">
        <v>1028</v>
      </c>
      <c r="L243" s="2" t="s">
        <v>1163</v>
      </c>
      <c r="M243" s="2" t="s">
        <v>26</v>
      </c>
      <c r="N243" s="2" t="s">
        <v>26</v>
      </c>
      <c r="O243" s="2" t="s">
        <v>26</v>
      </c>
      <c r="P243" s="2" t="s">
        <v>26</v>
      </c>
      <c r="Q243" s="2" t="s">
        <v>1763</v>
      </c>
      <c r="R243" s="2" t="s">
        <v>1865</v>
      </c>
      <c r="S243" s="3" t="s">
        <v>2825</v>
      </c>
      <c r="T243" s="3" t="e">
        <v>#N/A</v>
      </c>
      <c r="U243" s="3" t="e">
        <v>#N/A</v>
      </c>
      <c r="V243" s="3"/>
    </row>
    <row r="244" spans="1:22" x14ac:dyDescent="0.35">
      <c r="A244" s="5" t="s">
        <v>1918</v>
      </c>
      <c r="B244" s="2" t="s">
        <v>1915</v>
      </c>
      <c r="C244" s="2" t="s">
        <v>1916</v>
      </c>
      <c r="D244" s="2" t="s">
        <v>745</v>
      </c>
      <c r="E244" s="2" t="s">
        <v>1917</v>
      </c>
      <c r="F244" s="2" t="s">
        <v>1918</v>
      </c>
      <c r="G244" s="2" t="s">
        <v>22</v>
      </c>
      <c r="H244" s="2" t="s">
        <v>23</v>
      </c>
      <c r="I244" s="2" t="s">
        <v>17</v>
      </c>
      <c r="J244" s="2" t="s">
        <v>23</v>
      </c>
      <c r="K244" s="2" t="s">
        <v>1237</v>
      </c>
      <c r="L244" s="2" t="s">
        <v>1050</v>
      </c>
      <c r="M244" s="2" t="s">
        <v>26</v>
      </c>
      <c r="N244" s="2" t="s">
        <v>26</v>
      </c>
      <c r="O244" s="2" t="s">
        <v>26</v>
      </c>
      <c r="P244" s="2" t="s">
        <v>26</v>
      </c>
      <c r="Q244" s="2" t="s">
        <v>1763</v>
      </c>
      <c r="R244" s="2" t="s">
        <v>1865</v>
      </c>
      <c r="S244" s="3" t="e">
        <v>#N/A</v>
      </c>
      <c r="T244" s="3" t="e">
        <v>#N/A</v>
      </c>
      <c r="U244" s="3" t="e">
        <v>#N/A</v>
      </c>
      <c r="V244" s="3"/>
    </row>
    <row r="245" spans="1:22" x14ac:dyDescent="0.35">
      <c r="A245" s="5" t="s">
        <v>1941</v>
      </c>
      <c r="B245" s="2" t="s">
        <v>1938</v>
      </c>
      <c r="C245" s="2" t="s">
        <v>1939</v>
      </c>
      <c r="D245" s="2" t="s">
        <v>1191</v>
      </c>
      <c r="E245" s="2" t="s">
        <v>1940</v>
      </c>
      <c r="F245" s="2" t="s">
        <v>1941</v>
      </c>
      <c r="G245" s="2" t="s">
        <v>22</v>
      </c>
      <c r="H245" s="2" t="s">
        <v>23</v>
      </c>
      <c r="I245" s="2" t="s">
        <v>28</v>
      </c>
      <c r="J245" s="2" t="s">
        <v>23</v>
      </c>
      <c r="K245" s="2" t="s">
        <v>1050</v>
      </c>
      <c r="L245" s="2" t="s">
        <v>1300</v>
      </c>
      <c r="M245" s="2" t="s">
        <v>26</v>
      </c>
      <c r="N245" s="2" t="s">
        <v>26</v>
      </c>
      <c r="O245" s="2" t="s">
        <v>26</v>
      </c>
      <c r="P245" s="2" t="s">
        <v>26</v>
      </c>
      <c r="Q245" s="2" t="s">
        <v>1726</v>
      </c>
      <c r="R245" s="2" t="s">
        <v>1384</v>
      </c>
      <c r="S245" s="3" t="s">
        <v>2826</v>
      </c>
      <c r="T245" s="3" t="e">
        <v>#N/A</v>
      </c>
      <c r="U245" s="3" t="e">
        <v>#N/A</v>
      </c>
      <c r="V245" s="3"/>
    </row>
    <row r="246" spans="1:22" x14ac:dyDescent="0.35">
      <c r="A246" s="5" t="s">
        <v>1946</v>
      </c>
      <c r="B246" s="2" t="s">
        <v>1942</v>
      </c>
      <c r="C246" s="2" t="s">
        <v>1943</v>
      </c>
      <c r="D246" s="2" t="s">
        <v>1944</v>
      </c>
      <c r="E246" s="2" t="s">
        <v>1945</v>
      </c>
      <c r="F246" s="2" t="s">
        <v>1946</v>
      </c>
      <c r="G246" s="2" t="s">
        <v>22</v>
      </c>
      <c r="H246" s="2" t="s">
        <v>23</v>
      </c>
      <c r="I246" s="2" t="s">
        <v>28</v>
      </c>
      <c r="J246" s="2" t="s">
        <v>23</v>
      </c>
      <c r="K246" s="2" t="s">
        <v>1163</v>
      </c>
      <c r="L246" s="2" t="s">
        <v>1461</v>
      </c>
      <c r="M246" s="2" t="s">
        <v>26</v>
      </c>
      <c r="N246" s="2" t="s">
        <v>26</v>
      </c>
      <c r="O246" s="2" t="s">
        <v>26</v>
      </c>
      <c r="P246" s="2" t="s">
        <v>26</v>
      </c>
      <c r="Q246" s="2" t="s">
        <v>1726</v>
      </c>
      <c r="R246" s="2" t="s">
        <v>1384</v>
      </c>
      <c r="S246" s="3" t="s">
        <v>2827</v>
      </c>
      <c r="T246" s="3" t="e">
        <v>#N/A</v>
      </c>
      <c r="U246" s="3" t="e">
        <v>#N/A</v>
      </c>
      <c r="V246" s="3"/>
    </row>
    <row r="247" spans="1:22" x14ac:dyDescent="0.35">
      <c r="A247" s="5" t="s">
        <v>1951</v>
      </c>
      <c r="B247" s="2" t="s">
        <v>1947</v>
      </c>
      <c r="C247" s="2" t="s">
        <v>1948</v>
      </c>
      <c r="D247" s="2" t="s">
        <v>1949</v>
      </c>
      <c r="E247" s="2" t="s">
        <v>1950</v>
      </c>
      <c r="F247" s="2" t="s">
        <v>1951</v>
      </c>
      <c r="G247" s="2" t="s">
        <v>22</v>
      </c>
      <c r="H247" s="2" t="s">
        <v>23</v>
      </c>
      <c r="I247" s="2" t="s">
        <v>28</v>
      </c>
      <c r="J247" s="2" t="s">
        <v>23</v>
      </c>
      <c r="K247" s="2" t="s">
        <v>583</v>
      </c>
      <c r="L247" s="2" t="s">
        <v>1094</v>
      </c>
      <c r="M247" s="2" t="s">
        <v>26</v>
      </c>
      <c r="N247" s="2" t="s">
        <v>26</v>
      </c>
      <c r="O247" s="2" t="s">
        <v>26</v>
      </c>
      <c r="P247" s="2" t="s">
        <v>26</v>
      </c>
      <c r="Q247" s="2" t="s">
        <v>1073</v>
      </c>
      <c r="R247" s="2" t="s">
        <v>1207</v>
      </c>
      <c r="S247" s="3" t="e">
        <v>#N/A</v>
      </c>
      <c r="T247" s="3" t="e">
        <v>#N/A</v>
      </c>
      <c r="U247" s="3" t="e">
        <v>#N/A</v>
      </c>
      <c r="V247" s="3"/>
    </row>
    <row r="248" spans="1:22" x14ac:dyDescent="0.35">
      <c r="A248" s="5" t="s">
        <v>1954</v>
      </c>
      <c r="B248" s="2" t="s">
        <v>1952</v>
      </c>
      <c r="C248" s="2" t="s">
        <v>1953</v>
      </c>
      <c r="D248" s="2" t="s">
        <v>70</v>
      </c>
      <c r="E248" s="2" t="s">
        <v>156</v>
      </c>
      <c r="F248" s="2" t="s">
        <v>1954</v>
      </c>
      <c r="G248" s="2" t="s">
        <v>22</v>
      </c>
      <c r="H248" s="2" t="s">
        <v>23</v>
      </c>
      <c r="I248" s="2" t="s">
        <v>28</v>
      </c>
      <c r="J248" s="2" t="s">
        <v>23</v>
      </c>
      <c r="K248" s="2" t="s">
        <v>958</v>
      </c>
      <c r="L248" s="2" t="s">
        <v>1334</v>
      </c>
      <c r="M248" s="2" t="s">
        <v>26</v>
      </c>
      <c r="N248" s="2" t="s">
        <v>26</v>
      </c>
      <c r="O248" s="2" t="s">
        <v>26</v>
      </c>
      <c r="P248" s="2" t="s">
        <v>26</v>
      </c>
      <c r="Q248" s="2" t="s">
        <v>1073</v>
      </c>
      <c r="R248" s="2" t="s">
        <v>1207</v>
      </c>
      <c r="S248" s="3" t="s">
        <v>2828</v>
      </c>
      <c r="T248" s="3" t="e">
        <v>#N/A</v>
      </c>
      <c r="U248" s="3" t="e">
        <v>#N/A</v>
      </c>
      <c r="V248" s="3"/>
    </row>
    <row r="249" spans="1:22" x14ac:dyDescent="0.35">
      <c r="A249" s="5" t="s">
        <v>1957</v>
      </c>
      <c r="B249" s="2" t="s">
        <v>1955</v>
      </c>
      <c r="C249" s="2" t="s">
        <v>866</v>
      </c>
      <c r="D249" s="2" t="s">
        <v>1956</v>
      </c>
      <c r="E249" s="2" t="s">
        <v>1719</v>
      </c>
      <c r="F249" s="2" t="s">
        <v>1957</v>
      </c>
      <c r="G249" s="2" t="s">
        <v>186</v>
      </c>
      <c r="H249" s="2" t="s">
        <v>23</v>
      </c>
      <c r="I249" s="2" t="s">
        <v>23</v>
      </c>
      <c r="J249" s="2" t="s">
        <v>17</v>
      </c>
      <c r="K249" s="2" t="s">
        <v>641</v>
      </c>
      <c r="L249" s="2" t="s">
        <v>1395</v>
      </c>
      <c r="M249" s="2" t="s">
        <v>26</v>
      </c>
      <c r="N249" s="2" t="s">
        <v>26</v>
      </c>
      <c r="O249" s="2" t="s">
        <v>26</v>
      </c>
      <c r="P249" s="2" t="s">
        <v>26</v>
      </c>
      <c r="Q249" s="2" t="s">
        <v>714</v>
      </c>
      <c r="R249" s="2" t="s">
        <v>1207</v>
      </c>
      <c r="S249" s="3" t="s">
        <v>2697</v>
      </c>
      <c r="T249" s="3" t="e">
        <v>#N/A</v>
      </c>
      <c r="U249" s="3" t="e">
        <v>#N/A</v>
      </c>
      <c r="V249" s="3"/>
    </row>
    <row r="250" spans="1:22" x14ac:dyDescent="0.35">
      <c r="A250" s="5" t="s">
        <v>1962</v>
      </c>
      <c r="B250" s="2" t="s">
        <v>1958</v>
      </c>
      <c r="C250" s="2" t="s">
        <v>1959</v>
      </c>
      <c r="D250" s="2" t="s">
        <v>1960</v>
      </c>
      <c r="E250" s="2" t="s">
        <v>1961</v>
      </c>
      <c r="F250" s="2" t="s">
        <v>1962</v>
      </c>
      <c r="G250" s="2" t="s">
        <v>22</v>
      </c>
      <c r="H250" s="2" t="s">
        <v>23</v>
      </c>
      <c r="I250" s="2" t="s">
        <v>28</v>
      </c>
      <c r="J250" s="2" t="s">
        <v>23</v>
      </c>
      <c r="K250" s="2" t="s">
        <v>885</v>
      </c>
      <c r="L250" s="2" t="s">
        <v>1602</v>
      </c>
      <c r="M250" s="2" t="s">
        <v>26</v>
      </c>
      <c r="N250" s="2" t="s">
        <v>26</v>
      </c>
      <c r="O250" s="2" t="s">
        <v>26</v>
      </c>
      <c r="P250" s="2">
        <v>0</v>
      </c>
      <c r="Q250" s="2" t="s">
        <v>1073</v>
      </c>
      <c r="R250" s="2" t="s">
        <v>1207</v>
      </c>
      <c r="S250" s="3" t="s">
        <v>2829</v>
      </c>
      <c r="T250" s="3" t="e">
        <v>#N/A</v>
      </c>
      <c r="U250" s="3" t="e">
        <v>#N/A</v>
      </c>
      <c r="V250" s="3"/>
    </row>
    <row r="251" spans="1:22" x14ac:dyDescent="0.35">
      <c r="A251" s="5" t="s">
        <v>1979</v>
      </c>
      <c r="B251" s="2" t="s">
        <v>1975</v>
      </c>
      <c r="C251" s="2" t="s">
        <v>1976</v>
      </c>
      <c r="D251" s="2" t="s">
        <v>1977</v>
      </c>
      <c r="E251" s="2" t="s">
        <v>1978</v>
      </c>
      <c r="F251" s="2" t="s">
        <v>1979</v>
      </c>
      <c r="G251" s="2" t="s">
        <v>22</v>
      </c>
      <c r="H251" s="2" t="s">
        <v>23</v>
      </c>
      <c r="I251" s="2" t="s">
        <v>28</v>
      </c>
      <c r="J251" s="2" t="s">
        <v>23</v>
      </c>
      <c r="K251" s="2" t="s">
        <v>1980</v>
      </c>
      <c r="L251" s="2" t="s">
        <v>788</v>
      </c>
      <c r="M251" s="2" t="s">
        <v>26</v>
      </c>
      <c r="N251" s="2" t="s">
        <v>26</v>
      </c>
      <c r="O251" s="2" t="s">
        <v>26</v>
      </c>
      <c r="P251" s="2" t="s">
        <v>26</v>
      </c>
      <c r="Q251" s="2" t="s">
        <v>1757</v>
      </c>
      <c r="R251" s="2" t="s">
        <v>851</v>
      </c>
      <c r="S251" s="3" t="s">
        <v>2830</v>
      </c>
      <c r="T251" s="3" t="e">
        <v>#N/A</v>
      </c>
      <c r="U251" s="3" t="e">
        <v>#N/A</v>
      </c>
      <c r="V25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78"/>
  <sheetViews>
    <sheetView topLeftCell="A67" workbookViewId="0">
      <selection activeCell="H44" sqref="H44"/>
    </sheetView>
  </sheetViews>
  <sheetFormatPr defaultColWidth="10.90625" defaultRowHeight="14.5" x14ac:dyDescent="0.35"/>
  <sheetData>
    <row r="1" spans="1:21" ht="39" customHeight="1" x14ac:dyDescent="0.45">
      <c r="A1" s="17" t="s">
        <v>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6" t="s">
        <v>2512</v>
      </c>
      <c r="T1" s="6" t="s">
        <v>2513</v>
      </c>
      <c r="U1" s="6" t="s">
        <v>2514</v>
      </c>
    </row>
    <row r="2" spans="1:21" x14ac:dyDescent="0.35">
      <c r="A2" s="18" t="s">
        <v>2034</v>
      </c>
      <c r="B2" s="19" t="s">
        <v>2031</v>
      </c>
      <c r="C2" s="19" t="s">
        <v>2032</v>
      </c>
      <c r="D2" s="19" t="s">
        <v>1760</v>
      </c>
      <c r="E2" s="19" t="s">
        <v>2033</v>
      </c>
      <c r="F2" s="19" t="s">
        <v>2034</v>
      </c>
      <c r="G2" s="19" t="s">
        <v>22</v>
      </c>
      <c r="H2" s="19" t="s">
        <v>23</v>
      </c>
      <c r="I2" s="19" t="s">
        <v>28</v>
      </c>
      <c r="J2" s="19" t="s">
        <v>23</v>
      </c>
      <c r="K2" s="19" t="s">
        <v>1135</v>
      </c>
      <c r="L2" s="19" t="s">
        <v>788</v>
      </c>
      <c r="M2" s="19" t="s">
        <v>26</v>
      </c>
      <c r="N2" s="19" t="s">
        <v>26</v>
      </c>
      <c r="O2" s="19" t="s">
        <v>26</v>
      </c>
      <c r="P2" s="19" t="s">
        <v>26</v>
      </c>
      <c r="Q2" s="19" t="s">
        <v>1763</v>
      </c>
      <c r="R2" s="19" t="s">
        <v>2014</v>
      </c>
      <c r="S2" s="20" t="e">
        <v>#N/A</v>
      </c>
      <c r="T2" s="20" t="e">
        <v>#N/A</v>
      </c>
      <c r="U2" s="20" t="e">
        <v>#N/A</v>
      </c>
    </row>
    <row r="3" spans="1:21" x14ac:dyDescent="0.35">
      <c r="A3" s="18" t="s">
        <v>2083</v>
      </c>
      <c r="B3" s="19" t="s">
        <v>2080</v>
      </c>
      <c r="C3" s="19" t="s">
        <v>2081</v>
      </c>
      <c r="D3" s="19" t="s">
        <v>2082</v>
      </c>
      <c r="E3" s="19" t="s">
        <v>581</v>
      </c>
      <c r="F3" s="19" t="s">
        <v>2083</v>
      </c>
      <c r="G3" s="19" t="s">
        <v>22</v>
      </c>
      <c r="H3" s="19" t="s">
        <v>23</v>
      </c>
      <c r="I3" s="19" t="s">
        <v>28</v>
      </c>
      <c r="J3" s="19" t="s">
        <v>23</v>
      </c>
      <c r="K3" s="19" t="s">
        <v>2084</v>
      </c>
      <c r="L3" s="19" t="s">
        <v>952</v>
      </c>
      <c r="M3" s="19" t="s">
        <v>26</v>
      </c>
      <c r="N3" s="19" t="s">
        <v>26</v>
      </c>
      <c r="O3" s="19" t="s">
        <v>26</v>
      </c>
      <c r="P3" s="19" t="s">
        <v>26</v>
      </c>
      <c r="Q3" s="19" t="s">
        <v>1763</v>
      </c>
      <c r="R3" s="19" t="s">
        <v>2014</v>
      </c>
      <c r="S3" s="20" t="e">
        <v>#N/A</v>
      </c>
      <c r="T3" s="20" t="e">
        <v>#N/A</v>
      </c>
      <c r="U3" s="20" t="e">
        <v>#N/A</v>
      </c>
    </row>
    <row r="4" spans="1:21" x14ac:dyDescent="0.35">
      <c r="A4" s="18" t="s">
        <v>2093</v>
      </c>
      <c r="B4" s="19" t="s">
        <v>2090</v>
      </c>
      <c r="C4" s="19" t="s">
        <v>2091</v>
      </c>
      <c r="D4" s="19" t="s">
        <v>2007</v>
      </c>
      <c r="E4" s="19" t="s">
        <v>2092</v>
      </c>
      <c r="F4" s="19" t="s">
        <v>2093</v>
      </c>
      <c r="G4" s="19" t="s">
        <v>22</v>
      </c>
      <c r="H4" s="19" t="s">
        <v>23</v>
      </c>
      <c r="I4" s="19" t="s">
        <v>28</v>
      </c>
      <c r="J4" s="19" t="s">
        <v>23</v>
      </c>
      <c r="K4" s="19" t="s">
        <v>1217</v>
      </c>
      <c r="L4" s="19" t="s">
        <v>999</v>
      </c>
      <c r="M4" s="19" t="s">
        <v>26</v>
      </c>
      <c r="N4" s="19" t="s">
        <v>26</v>
      </c>
      <c r="O4" s="19" t="s">
        <v>26</v>
      </c>
      <c r="P4" s="19" t="s">
        <v>26</v>
      </c>
      <c r="Q4" s="19" t="s">
        <v>1763</v>
      </c>
      <c r="R4" s="19" t="s">
        <v>2014</v>
      </c>
      <c r="S4" s="20" t="s">
        <v>2846</v>
      </c>
      <c r="T4" s="20" t="e">
        <v>#N/A</v>
      </c>
      <c r="U4" s="20" t="e">
        <v>#N/A</v>
      </c>
    </row>
    <row r="5" spans="1:21" x14ac:dyDescent="0.35">
      <c r="A5" s="18" t="s">
        <v>2105</v>
      </c>
      <c r="B5" s="19" t="s">
        <v>2102</v>
      </c>
      <c r="C5" s="19" t="s">
        <v>2103</v>
      </c>
      <c r="D5" s="19" t="s">
        <v>2104</v>
      </c>
      <c r="E5" s="19" t="s">
        <v>1907</v>
      </c>
      <c r="F5" s="19" t="s">
        <v>2105</v>
      </c>
      <c r="G5" s="19" t="s">
        <v>22</v>
      </c>
      <c r="H5" s="19" t="s">
        <v>23</v>
      </c>
      <c r="I5" s="19" t="s">
        <v>28</v>
      </c>
      <c r="J5" s="19" t="s">
        <v>23</v>
      </c>
      <c r="K5" s="19" t="s">
        <v>1004</v>
      </c>
      <c r="L5" s="19" t="s">
        <v>1376</v>
      </c>
      <c r="M5" s="19" t="s">
        <v>26</v>
      </c>
      <c r="N5" s="19" t="s">
        <v>26</v>
      </c>
      <c r="O5" s="19" t="s">
        <v>26</v>
      </c>
      <c r="P5" s="19" t="s">
        <v>26</v>
      </c>
      <c r="Q5" s="19" t="s">
        <v>1763</v>
      </c>
      <c r="R5" s="19" t="s">
        <v>2014</v>
      </c>
      <c r="S5" s="20" t="e">
        <v>#N/A</v>
      </c>
      <c r="T5" s="20" t="e">
        <v>#N/A</v>
      </c>
      <c r="U5" s="20" t="e">
        <v>#N/A</v>
      </c>
    </row>
    <row r="6" spans="1:21" x14ac:dyDescent="0.35">
      <c r="A6" s="18" t="s">
        <v>2124</v>
      </c>
      <c r="B6" s="19" t="s">
        <v>2120</v>
      </c>
      <c r="C6" s="19" t="s">
        <v>2121</v>
      </c>
      <c r="D6" s="19" t="s">
        <v>2122</v>
      </c>
      <c r="E6" s="19" t="s">
        <v>2123</v>
      </c>
      <c r="F6" s="19" t="s">
        <v>2124</v>
      </c>
      <c r="G6" s="19" t="s">
        <v>22</v>
      </c>
      <c r="H6" s="19" t="s">
        <v>23</v>
      </c>
      <c r="I6" s="19" t="s">
        <v>28</v>
      </c>
      <c r="J6" s="19" t="s">
        <v>23</v>
      </c>
      <c r="K6" s="19" t="s">
        <v>1376</v>
      </c>
      <c r="L6" s="19" t="s">
        <v>1004</v>
      </c>
      <c r="M6" s="19" t="s">
        <v>26</v>
      </c>
      <c r="N6" s="19" t="s">
        <v>26</v>
      </c>
      <c r="O6" s="19" t="s">
        <v>26</v>
      </c>
      <c r="P6" s="19" t="s">
        <v>26</v>
      </c>
      <c r="Q6" s="19" t="s">
        <v>1763</v>
      </c>
      <c r="R6" s="19" t="s">
        <v>2014</v>
      </c>
      <c r="S6" s="20" t="e">
        <v>#N/A</v>
      </c>
      <c r="T6" s="20" t="e">
        <v>#N/A</v>
      </c>
      <c r="U6" s="20" t="s">
        <v>2847</v>
      </c>
    </row>
    <row r="7" spans="1:21" x14ac:dyDescent="0.35">
      <c r="A7" s="18" t="s">
        <v>2132</v>
      </c>
      <c r="B7" s="19" t="s">
        <v>2128</v>
      </c>
      <c r="C7" s="19" t="s">
        <v>2129</v>
      </c>
      <c r="D7" s="19" t="s">
        <v>2130</v>
      </c>
      <c r="E7" s="19" t="s">
        <v>2131</v>
      </c>
      <c r="F7" s="19" t="s">
        <v>2132</v>
      </c>
      <c r="G7" s="19" t="s">
        <v>22</v>
      </c>
      <c r="H7" s="19" t="s">
        <v>23</v>
      </c>
      <c r="I7" s="19" t="s">
        <v>28</v>
      </c>
      <c r="J7" s="19" t="s">
        <v>23</v>
      </c>
      <c r="K7" s="19" t="s">
        <v>1780</v>
      </c>
      <c r="L7" s="19" t="s">
        <v>1294</v>
      </c>
      <c r="M7" s="19" t="s">
        <v>26</v>
      </c>
      <c r="N7" s="19" t="s">
        <v>26</v>
      </c>
      <c r="O7" s="19" t="s">
        <v>26</v>
      </c>
      <c r="P7" s="19" t="s">
        <v>26</v>
      </c>
      <c r="Q7" s="19" t="s">
        <v>1763</v>
      </c>
      <c r="R7" s="19" t="s">
        <v>2014</v>
      </c>
      <c r="S7" s="20" t="e">
        <v>#N/A</v>
      </c>
      <c r="T7" s="20" t="e">
        <v>#N/A</v>
      </c>
      <c r="U7" s="20" t="s">
        <v>2848</v>
      </c>
    </row>
    <row r="8" spans="1:21" x14ac:dyDescent="0.35">
      <c r="A8" s="18" t="s">
        <v>2145</v>
      </c>
      <c r="B8" s="19" t="s">
        <v>2142</v>
      </c>
      <c r="C8" s="19" t="s">
        <v>2143</v>
      </c>
      <c r="D8" s="19" t="s">
        <v>2122</v>
      </c>
      <c r="E8" s="19" t="s">
        <v>2144</v>
      </c>
      <c r="F8" s="19" t="s">
        <v>2145</v>
      </c>
      <c r="G8" s="19" t="s">
        <v>22</v>
      </c>
      <c r="H8" s="19" t="s">
        <v>23</v>
      </c>
      <c r="I8" s="19" t="s">
        <v>28</v>
      </c>
      <c r="J8" s="19" t="s">
        <v>23</v>
      </c>
      <c r="K8" s="19" t="s">
        <v>1152</v>
      </c>
      <c r="L8" s="19" t="s">
        <v>2119</v>
      </c>
      <c r="M8" s="19" t="s">
        <v>26</v>
      </c>
      <c r="N8" s="19" t="s">
        <v>26</v>
      </c>
      <c r="O8" s="19" t="s">
        <v>26</v>
      </c>
      <c r="P8" s="19" t="s">
        <v>26</v>
      </c>
      <c r="Q8" s="19" t="s">
        <v>1763</v>
      </c>
      <c r="R8" s="19" t="s">
        <v>2014</v>
      </c>
      <c r="S8" s="20" t="e">
        <v>#N/A</v>
      </c>
      <c r="T8" s="20" t="e">
        <v>#N/A</v>
      </c>
      <c r="U8" s="20" t="s">
        <v>2849</v>
      </c>
    </row>
    <row r="9" spans="1:21" x14ac:dyDescent="0.35">
      <c r="A9" s="18" t="s">
        <v>2149</v>
      </c>
      <c r="B9" s="19" t="s">
        <v>2146</v>
      </c>
      <c r="C9" s="19" t="s">
        <v>2147</v>
      </c>
      <c r="D9" s="19" t="s">
        <v>193</v>
      </c>
      <c r="E9" s="19" t="s">
        <v>2148</v>
      </c>
      <c r="F9" s="19" t="s">
        <v>2149</v>
      </c>
      <c r="G9" s="19" t="s">
        <v>22</v>
      </c>
      <c r="H9" s="19" t="s">
        <v>23</v>
      </c>
      <c r="I9" s="19" t="s">
        <v>28</v>
      </c>
      <c r="J9" s="19" t="s">
        <v>23</v>
      </c>
      <c r="K9" s="19" t="s">
        <v>1334</v>
      </c>
      <c r="L9" s="19" t="s">
        <v>851</v>
      </c>
      <c r="M9" s="19" t="s">
        <v>26</v>
      </c>
      <c r="N9" s="19" t="s">
        <v>26</v>
      </c>
      <c r="O9" s="19" t="s">
        <v>26</v>
      </c>
      <c r="P9" s="19" t="s">
        <v>26</v>
      </c>
      <c r="Q9" s="19" t="s">
        <v>1763</v>
      </c>
      <c r="R9" s="19" t="s">
        <v>2014</v>
      </c>
      <c r="S9" s="20" t="s">
        <v>2850</v>
      </c>
      <c r="T9" s="20" t="e">
        <v>#N/A</v>
      </c>
      <c r="U9" s="20" t="e">
        <v>#N/A</v>
      </c>
    </row>
    <row r="10" spans="1:21" x14ac:dyDescent="0.35">
      <c r="A10" s="18" t="s">
        <v>2154</v>
      </c>
      <c r="B10" s="19" t="s">
        <v>2150</v>
      </c>
      <c r="C10" s="19" t="s">
        <v>2151</v>
      </c>
      <c r="D10" s="19" t="s">
        <v>2152</v>
      </c>
      <c r="E10" s="19" t="s">
        <v>2153</v>
      </c>
      <c r="F10" s="19" t="s">
        <v>2154</v>
      </c>
      <c r="G10" s="19" t="s">
        <v>22</v>
      </c>
      <c r="H10" s="19" t="s">
        <v>23</v>
      </c>
      <c r="I10" s="19" t="s">
        <v>28</v>
      </c>
      <c r="J10" s="19" t="s">
        <v>23</v>
      </c>
      <c r="K10" s="19" t="s">
        <v>1630</v>
      </c>
      <c r="L10" s="19" t="s">
        <v>1449</v>
      </c>
      <c r="M10" s="19" t="s">
        <v>26</v>
      </c>
      <c r="N10" s="19" t="s">
        <v>26</v>
      </c>
      <c r="O10" s="19" t="s">
        <v>26</v>
      </c>
      <c r="P10" s="19" t="s">
        <v>26</v>
      </c>
      <c r="Q10" s="19" t="s">
        <v>1763</v>
      </c>
      <c r="R10" s="19" t="s">
        <v>2014</v>
      </c>
      <c r="S10" s="20" t="s">
        <v>2851</v>
      </c>
      <c r="T10" s="20" t="e">
        <v>#N/A</v>
      </c>
      <c r="U10" s="20" t="e">
        <v>#N/A</v>
      </c>
    </row>
    <row r="11" spans="1:21" x14ac:dyDescent="0.35">
      <c r="A11" s="18" t="s">
        <v>2163</v>
      </c>
      <c r="B11" s="19" t="s">
        <v>2159</v>
      </c>
      <c r="C11" s="19" t="s">
        <v>2160</v>
      </c>
      <c r="D11" s="19" t="s">
        <v>2161</v>
      </c>
      <c r="E11" s="19" t="s">
        <v>2162</v>
      </c>
      <c r="F11" s="19" t="s">
        <v>2163</v>
      </c>
      <c r="G11" s="19" t="s">
        <v>22</v>
      </c>
      <c r="H11" s="19" t="s">
        <v>23</v>
      </c>
      <c r="I11" s="19" t="s">
        <v>28</v>
      </c>
      <c r="J11" s="19" t="s">
        <v>23</v>
      </c>
      <c r="K11" s="19" t="s">
        <v>1294</v>
      </c>
      <c r="L11" s="19" t="s">
        <v>1294</v>
      </c>
      <c r="M11" s="19" t="s">
        <v>26</v>
      </c>
      <c r="N11" s="19" t="s">
        <v>26</v>
      </c>
      <c r="O11" s="19" t="s">
        <v>26</v>
      </c>
      <c r="P11" s="19" t="s">
        <v>26</v>
      </c>
      <c r="Q11" s="19" t="s">
        <v>1763</v>
      </c>
      <c r="R11" s="19" t="s">
        <v>2014</v>
      </c>
      <c r="S11" s="20" t="e">
        <v>#N/A</v>
      </c>
      <c r="T11" s="20" t="e">
        <v>#N/A</v>
      </c>
      <c r="U11" s="20" t="s">
        <v>2852</v>
      </c>
    </row>
    <row r="12" spans="1:21" x14ac:dyDescent="0.35">
      <c r="A12" s="18" t="s">
        <v>2167</v>
      </c>
      <c r="B12" s="19" t="s">
        <v>2164</v>
      </c>
      <c r="C12" s="19" t="s">
        <v>2165</v>
      </c>
      <c r="D12" s="19" t="s">
        <v>549</v>
      </c>
      <c r="E12" s="19" t="s">
        <v>2166</v>
      </c>
      <c r="F12" s="19" t="s">
        <v>2167</v>
      </c>
      <c r="G12" s="19" t="s">
        <v>22</v>
      </c>
      <c r="H12" s="19" t="s">
        <v>23</v>
      </c>
      <c r="I12" s="19" t="s">
        <v>28</v>
      </c>
      <c r="J12" s="19" t="s">
        <v>23</v>
      </c>
      <c r="K12" s="19" t="s">
        <v>1726</v>
      </c>
      <c r="L12" s="19" t="s">
        <v>1805</v>
      </c>
      <c r="M12" s="19" t="s">
        <v>26</v>
      </c>
      <c r="N12" s="19" t="s">
        <v>26</v>
      </c>
      <c r="O12" s="19" t="s">
        <v>26</v>
      </c>
      <c r="P12" s="19" t="s">
        <v>26</v>
      </c>
      <c r="Q12" s="19" t="s">
        <v>1763</v>
      </c>
      <c r="R12" s="19" t="s">
        <v>2014</v>
      </c>
      <c r="S12" s="20" t="s">
        <v>2853</v>
      </c>
      <c r="T12" s="20" t="e">
        <v>#N/A</v>
      </c>
      <c r="U12" s="20" t="e">
        <v>#N/A</v>
      </c>
    </row>
    <row r="13" spans="1:21" x14ac:dyDescent="0.35">
      <c r="A13" s="18" t="s">
        <v>2176</v>
      </c>
      <c r="B13" s="19" t="s">
        <v>2172</v>
      </c>
      <c r="C13" s="19" t="s">
        <v>2173</v>
      </c>
      <c r="D13" s="19" t="s">
        <v>2174</v>
      </c>
      <c r="E13" s="19" t="s">
        <v>2175</v>
      </c>
      <c r="F13" s="19" t="s">
        <v>2176</v>
      </c>
      <c r="G13" s="19" t="s">
        <v>22</v>
      </c>
      <c r="H13" s="19" t="s">
        <v>23</v>
      </c>
      <c r="I13" s="19" t="s">
        <v>28</v>
      </c>
      <c r="J13" s="19" t="s">
        <v>23</v>
      </c>
      <c r="K13" s="19" t="s">
        <v>1163</v>
      </c>
      <c r="L13" s="19" t="s">
        <v>1028</v>
      </c>
      <c r="M13" s="19" t="s">
        <v>26</v>
      </c>
      <c r="N13" s="19" t="s">
        <v>26</v>
      </c>
      <c r="O13" s="19" t="s">
        <v>26</v>
      </c>
      <c r="P13" s="19" t="s">
        <v>26</v>
      </c>
      <c r="Q13" s="19" t="s">
        <v>1763</v>
      </c>
      <c r="R13" s="19" t="s">
        <v>2014</v>
      </c>
      <c r="S13" s="20" t="s">
        <v>2845</v>
      </c>
      <c r="T13" s="20" t="e">
        <v>#N/A</v>
      </c>
      <c r="U13" s="20" t="e">
        <v>#N/A</v>
      </c>
    </row>
    <row r="14" spans="1:21" x14ac:dyDescent="0.35">
      <c r="A14" s="18" t="s">
        <v>2181</v>
      </c>
      <c r="B14" s="19" t="s">
        <v>2177</v>
      </c>
      <c r="C14" s="19" t="s">
        <v>2178</v>
      </c>
      <c r="D14" s="19" t="s">
        <v>2179</v>
      </c>
      <c r="E14" s="19" t="s">
        <v>2180</v>
      </c>
      <c r="F14" s="19" t="s">
        <v>2181</v>
      </c>
      <c r="G14" s="19" t="s">
        <v>22</v>
      </c>
      <c r="H14" s="19" t="s">
        <v>23</v>
      </c>
      <c r="I14" s="19" t="s">
        <v>28</v>
      </c>
      <c r="J14" s="19" t="s">
        <v>23</v>
      </c>
      <c r="K14" s="19" t="s">
        <v>2182</v>
      </c>
      <c r="L14" s="19" t="s">
        <v>902</v>
      </c>
      <c r="M14" s="19" t="s">
        <v>26</v>
      </c>
      <c r="N14" s="19" t="s">
        <v>26</v>
      </c>
      <c r="O14" s="19" t="s">
        <v>26</v>
      </c>
      <c r="P14" s="19" t="s">
        <v>26</v>
      </c>
      <c r="Q14" s="19" t="s">
        <v>1763</v>
      </c>
      <c r="R14" s="19" t="s">
        <v>2014</v>
      </c>
      <c r="S14" s="20" t="s">
        <v>2854</v>
      </c>
      <c r="T14" s="20" t="e">
        <v>#N/A</v>
      </c>
      <c r="U14" s="20" t="e">
        <v>#N/A</v>
      </c>
    </row>
    <row r="15" spans="1:21" x14ac:dyDescent="0.35">
      <c r="A15" s="18" t="s">
        <v>2187</v>
      </c>
      <c r="B15" s="19" t="s">
        <v>2183</v>
      </c>
      <c r="C15" s="19" t="s">
        <v>2184</v>
      </c>
      <c r="D15" s="19" t="s">
        <v>2185</v>
      </c>
      <c r="E15" s="19" t="s">
        <v>2186</v>
      </c>
      <c r="F15" s="19" t="s">
        <v>2187</v>
      </c>
      <c r="G15" s="19" t="s">
        <v>22</v>
      </c>
      <c r="H15" s="19" t="s">
        <v>23</v>
      </c>
      <c r="I15" s="19" t="s">
        <v>28</v>
      </c>
      <c r="J15" s="19" t="s">
        <v>23</v>
      </c>
      <c r="K15" s="19" t="s">
        <v>805</v>
      </c>
      <c r="L15" s="19" t="s">
        <v>2119</v>
      </c>
      <c r="M15" s="19" t="s">
        <v>26</v>
      </c>
      <c r="N15" s="19" t="s">
        <v>26</v>
      </c>
      <c r="O15" s="19" t="s">
        <v>26</v>
      </c>
      <c r="P15" s="19" t="s">
        <v>26</v>
      </c>
      <c r="Q15" s="19" t="s">
        <v>1763</v>
      </c>
      <c r="R15" s="19" t="s">
        <v>2014</v>
      </c>
      <c r="S15" s="20" t="s">
        <v>2855</v>
      </c>
      <c r="T15" s="20" t="e">
        <v>#N/A</v>
      </c>
      <c r="U15" s="20" t="e">
        <v>#N/A</v>
      </c>
    </row>
    <row r="16" spans="1:21" x14ac:dyDescent="0.35">
      <c r="A16" s="18" t="s">
        <v>2191</v>
      </c>
      <c r="B16" s="19" t="s">
        <v>2188</v>
      </c>
      <c r="C16" s="19" t="s">
        <v>2189</v>
      </c>
      <c r="D16" s="19" t="s">
        <v>681</v>
      </c>
      <c r="E16" s="19" t="s">
        <v>2190</v>
      </c>
      <c r="F16" s="19" t="s">
        <v>2191</v>
      </c>
      <c r="G16" s="19" t="s">
        <v>22</v>
      </c>
      <c r="H16" s="19" t="s">
        <v>23</v>
      </c>
      <c r="I16" s="19" t="s">
        <v>28</v>
      </c>
      <c r="J16" s="19" t="s">
        <v>23</v>
      </c>
      <c r="K16" s="19" t="s">
        <v>885</v>
      </c>
      <c r="L16" s="19" t="s">
        <v>1536</v>
      </c>
      <c r="M16" s="19" t="s">
        <v>26</v>
      </c>
      <c r="N16" s="19" t="s">
        <v>26</v>
      </c>
      <c r="O16" s="19" t="s">
        <v>26</v>
      </c>
      <c r="P16" s="19" t="s">
        <v>26</v>
      </c>
      <c r="Q16" s="19" t="s">
        <v>1763</v>
      </c>
      <c r="R16" s="19" t="s">
        <v>2014</v>
      </c>
      <c r="S16" s="20" t="s">
        <v>2856</v>
      </c>
      <c r="T16" s="20" t="e">
        <v>#N/A</v>
      </c>
      <c r="U16" s="20" t="e">
        <v>#N/A</v>
      </c>
    </row>
    <row r="17" spans="1:21" x14ac:dyDescent="0.35">
      <c r="A17" s="18" t="s">
        <v>2195</v>
      </c>
      <c r="B17" s="19" t="s">
        <v>2192</v>
      </c>
      <c r="C17" s="19" t="s">
        <v>2193</v>
      </c>
      <c r="D17" s="19" t="s">
        <v>53</v>
      </c>
      <c r="E17" s="19" t="s">
        <v>2194</v>
      </c>
      <c r="F17" s="19" t="s">
        <v>2195</v>
      </c>
      <c r="G17" s="19" t="s">
        <v>22</v>
      </c>
      <c r="H17" s="19" t="s">
        <v>23</v>
      </c>
      <c r="I17" s="19" t="s">
        <v>28</v>
      </c>
      <c r="J17" s="19" t="s">
        <v>23</v>
      </c>
      <c r="K17" s="19" t="s">
        <v>1371</v>
      </c>
      <c r="L17" s="19" t="s">
        <v>1045</v>
      </c>
      <c r="M17" s="19" t="s">
        <v>26</v>
      </c>
      <c r="N17" s="19" t="s">
        <v>26</v>
      </c>
      <c r="O17" s="19" t="s">
        <v>26</v>
      </c>
      <c r="P17" s="19" t="s">
        <v>26</v>
      </c>
      <c r="Q17" s="19" t="s">
        <v>1763</v>
      </c>
      <c r="R17" s="19" t="s">
        <v>2014</v>
      </c>
      <c r="S17" s="20" t="s">
        <v>2857</v>
      </c>
      <c r="T17" s="20" t="e">
        <v>#N/A</v>
      </c>
      <c r="U17" s="20" t="e">
        <v>#N/A</v>
      </c>
    </row>
    <row r="18" spans="1:21" x14ac:dyDescent="0.35">
      <c r="A18" s="18" t="s">
        <v>2200</v>
      </c>
      <c r="B18" s="19" t="s">
        <v>2196</v>
      </c>
      <c r="C18" s="19" t="s">
        <v>2197</v>
      </c>
      <c r="D18" s="19" t="s">
        <v>2198</v>
      </c>
      <c r="E18" s="19" t="s">
        <v>2199</v>
      </c>
      <c r="F18" s="19" t="s">
        <v>2200</v>
      </c>
      <c r="G18" s="19" t="s">
        <v>22</v>
      </c>
      <c r="H18" s="19" t="s">
        <v>23</v>
      </c>
      <c r="I18" s="19" t="s">
        <v>28</v>
      </c>
      <c r="J18" s="19" t="s">
        <v>23</v>
      </c>
      <c r="K18" s="19" t="s">
        <v>788</v>
      </c>
      <c r="L18" s="19" t="s">
        <v>2182</v>
      </c>
      <c r="M18" s="19" t="s">
        <v>26</v>
      </c>
      <c r="N18" s="19" t="s">
        <v>26</v>
      </c>
      <c r="O18" s="19" t="s">
        <v>26</v>
      </c>
      <c r="P18" s="19" t="s">
        <v>26</v>
      </c>
      <c r="Q18" s="19" t="s">
        <v>1763</v>
      </c>
      <c r="R18" s="19" t="s">
        <v>2014</v>
      </c>
      <c r="S18" s="20" t="s">
        <v>2858</v>
      </c>
      <c r="T18" s="20" t="e">
        <v>#N/A</v>
      </c>
      <c r="U18" s="20" t="e">
        <v>#N/A</v>
      </c>
    </row>
    <row r="19" spans="1:21" x14ac:dyDescent="0.35">
      <c r="A19" s="18" t="s">
        <v>2204</v>
      </c>
      <c r="B19" s="19" t="s">
        <v>2201</v>
      </c>
      <c r="C19" s="19" t="s">
        <v>2202</v>
      </c>
      <c r="D19" s="19" t="s">
        <v>432</v>
      </c>
      <c r="E19" s="19" t="s">
        <v>2203</v>
      </c>
      <c r="F19" s="19" t="s">
        <v>2204</v>
      </c>
      <c r="G19" s="19" t="s">
        <v>22</v>
      </c>
      <c r="H19" s="19" t="s">
        <v>23</v>
      </c>
      <c r="I19" s="19" t="s">
        <v>28</v>
      </c>
      <c r="J19" s="19" t="s">
        <v>23</v>
      </c>
      <c r="K19" s="19" t="s">
        <v>748</v>
      </c>
      <c r="L19" s="19" t="s">
        <v>2205</v>
      </c>
      <c r="M19" s="19" t="s">
        <v>26</v>
      </c>
      <c r="N19" s="19" t="s">
        <v>26</v>
      </c>
      <c r="O19" s="19" t="s">
        <v>26</v>
      </c>
      <c r="P19" s="19" t="s">
        <v>26</v>
      </c>
      <c r="Q19" s="19" t="s">
        <v>1763</v>
      </c>
      <c r="R19" s="19" t="s">
        <v>2014</v>
      </c>
      <c r="S19" s="20" t="s">
        <v>2859</v>
      </c>
      <c r="T19" s="20" t="e">
        <v>#N/A</v>
      </c>
      <c r="U19" s="20" t="e">
        <v>#N/A</v>
      </c>
    </row>
    <row r="20" spans="1:21" x14ac:dyDescent="0.35">
      <c r="A20" s="18" t="s">
        <v>2209</v>
      </c>
      <c r="B20" s="19" t="s">
        <v>2206</v>
      </c>
      <c r="C20" s="19" t="s">
        <v>744</v>
      </c>
      <c r="D20" s="19" t="s">
        <v>2207</v>
      </c>
      <c r="E20" s="19" t="s">
        <v>2208</v>
      </c>
      <c r="F20" s="19" t="s">
        <v>2209</v>
      </c>
      <c r="G20" s="19" t="s">
        <v>22</v>
      </c>
      <c r="H20" s="19" t="s">
        <v>23</v>
      </c>
      <c r="I20" s="19" t="s">
        <v>28</v>
      </c>
      <c r="J20" s="19" t="s">
        <v>23</v>
      </c>
      <c r="K20" s="19" t="s">
        <v>1376</v>
      </c>
      <c r="L20" s="19" t="s">
        <v>1004</v>
      </c>
      <c r="M20" s="19" t="s">
        <v>26</v>
      </c>
      <c r="N20" s="19" t="s">
        <v>26</v>
      </c>
      <c r="O20" s="19" t="s">
        <v>26</v>
      </c>
      <c r="P20" s="19" t="s">
        <v>26</v>
      </c>
      <c r="Q20" s="19" t="s">
        <v>1763</v>
      </c>
      <c r="R20" s="19" t="s">
        <v>2014</v>
      </c>
      <c r="S20" s="20" t="s">
        <v>2683</v>
      </c>
      <c r="T20" s="20" t="e">
        <v>#N/A</v>
      </c>
      <c r="U20" s="20" t="e">
        <v>#N/A</v>
      </c>
    </row>
    <row r="21" spans="1:21" x14ac:dyDescent="0.35">
      <c r="A21" s="18" t="s">
        <v>2213</v>
      </c>
      <c r="B21" s="19" t="s">
        <v>2210</v>
      </c>
      <c r="C21" s="19" t="s">
        <v>2211</v>
      </c>
      <c r="D21" s="19" t="s">
        <v>1011</v>
      </c>
      <c r="E21" s="19" t="s">
        <v>2212</v>
      </c>
      <c r="F21" s="19" t="s">
        <v>2213</v>
      </c>
      <c r="G21" s="19" t="s">
        <v>22</v>
      </c>
      <c r="H21" s="19" t="s">
        <v>23</v>
      </c>
      <c r="I21" s="19" t="s">
        <v>28</v>
      </c>
      <c r="J21" s="19" t="s">
        <v>23</v>
      </c>
      <c r="K21" s="19" t="s">
        <v>1294</v>
      </c>
      <c r="L21" s="19" t="s">
        <v>1294</v>
      </c>
      <c r="M21" s="19" t="s">
        <v>26</v>
      </c>
      <c r="N21" s="19" t="s">
        <v>26</v>
      </c>
      <c r="O21" s="19" t="s">
        <v>26</v>
      </c>
      <c r="P21" s="19" t="s">
        <v>26</v>
      </c>
      <c r="Q21" s="19" t="s">
        <v>1763</v>
      </c>
      <c r="R21" s="19" t="s">
        <v>2014</v>
      </c>
      <c r="S21" s="20" t="e">
        <v>#N/A</v>
      </c>
      <c r="T21" s="20" t="e">
        <v>#N/A</v>
      </c>
      <c r="U21" s="20" t="s">
        <v>2860</v>
      </c>
    </row>
    <row r="22" spans="1:21" x14ac:dyDescent="0.35">
      <c r="A22" s="18" t="s">
        <v>2218</v>
      </c>
      <c r="B22" s="19" t="s">
        <v>2214</v>
      </c>
      <c r="C22" s="19" t="s">
        <v>2215</v>
      </c>
      <c r="D22" s="19" t="s">
        <v>2216</v>
      </c>
      <c r="E22" s="19" t="s">
        <v>2217</v>
      </c>
      <c r="F22" s="19" t="s">
        <v>2218</v>
      </c>
      <c r="G22" s="19" t="s">
        <v>22</v>
      </c>
      <c r="H22" s="19" t="s">
        <v>23</v>
      </c>
      <c r="I22" s="19" t="s">
        <v>28</v>
      </c>
      <c r="J22" s="19" t="s">
        <v>23</v>
      </c>
      <c r="K22" s="19" t="s">
        <v>812</v>
      </c>
      <c r="L22" s="19" t="s">
        <v>1346</v>
      </c>
      <c r="M22" s="19" t="s">
        <v>26</v>
      </c>
      <c r="N22" s="19" t="s">
        <v>26</v>
      </c>
      <c r="O22" s="19" t="s">
        <v>26</v>
      </c>
      <c r="P22" s="19" t="s">
        <v>26</v>
      </c>
      <c r="Q22" s="19" t="s">
        <v>1763</v>
      </c>
      <c r="R22" s="19" t="s">
        <v>2014</v>
      </c>
      <c r="S22" s="20" t="s">
        <v>2861</v>
      </c>
      <c r="T22" s="20" t="e">
        <v>#N/A</v>
      </c>
      <c r="U22" s="20" t="e">
        <v>#N/A</v>
      </c>
    </row>
    <row r="23" spans="1:21" x14ac:dyDescent="0.35">
      <c r="A23" s="18" t="s">
        <v>2221</v>
      </c>
      <c r="B23" s="19" t="s">
        <v>2219</v>
      </c>
      <c r="C23" s="19" t="s">
        <v>1618</v>
      </c>
      <c r="D23" s="19" t="s">
        <v>85</v>
      </c>
      <c r="E23" s="19" t="s">
        <v>2220</v>
      </c>
      <c r="F23" s="19" t="s">
        <v>2221</v>
      </c>
      <c r="G23" s="19" t="s">
        <v>22</v>
      </c>
      <c r="H23" s="19" t="s">
        <v>23</v>
      </c>
      <c r="I23" s="19" t="s">
        <v>28</v>
      </c>
      <c r="J23" s="19" t="s">
        <v>23</v>
      </c>
      <c r="K23" s="19" t="s">
        <v>491</v>
      </c>
      <c r="L23" s="19" t="s">
        <v>2222</v>
      </c>
      <c r="M23" s="19" t="s">
        <v>26</v>
      </c>
      <c r="N23" s="19" t="s">
        <v>26</v>
      </c>
      <c r="O23" s="19" t="s">
        <v>26</v>
      </c>
      <c r="P23" s="19" t="s">
        <v>26</v>
      </c>
      <c r="Q23" s="19" t="s">
        <v>1763</v>
      </c>
      <c r="R23" s="19" t="s">
        <v>2014</v>
      </c>
      <c r="S23" s="20" t="s">
        <v>2792</v>
      </c>
      <c r="T23" s="20" t="e">
        <v>#N/A</v>
      </c>
      <c r="U23" s="20" t="s">
        <v>2862</v>
      </c>
    </row>
    <row r="24" spans="1:21" x14ac:dyDescent="0.35">
      <c r="A24" s="18" t="s">
        <v>2226</v>
      </c>
      <c r="B24" s="19" t="s">
        <v>2223</v>
      </c>
      <c r="C24" s="19" t="s">
        <v>2224</v>
      </c>
      <c r="D24" s="19" t="s">
        <v>1191</v>
      </c>
      <c r="E24" s="19" t="s">
        <v>2225</v>
      </c>
      <c r="F24" s="19" t="s">
        <v>2226</v>
      </c>
      <c r="G24" s="19" t="s">
        <v>22</v>
      </c>
      <c r="H24" s="19" t="s">
        <v>23</v>
      </c>
      <c r="I24" s="19" t="s">
        <v>28</v>
      </c>
      <c r="J24" s="19" t="s">
        <v>23</v>
      </c>
      <c r="K24" s="19" t="s">
        <v>1371</v>
      </c>
      <c r="L24" s="19" t="s">
        <v>1045</v>
      </c>
      <c r="M24" s="19" t="s">
        <v>26</v>
      </c>
      <c r="N24" s="19" t="s">
        <v>26</v>
      </c>
      <c r="O24" s="19" t="s">
        <v>26</v>
      </c>
      <c r="P24" s="19" t="s">
        <v>26</v>
      </c>
      <c r="Q24" s="19" t="s">
        <v>1763</v>
      </c>
      <c r="R24" s="19" t="s">
        <v>2014</v>
      </c>
      <c r="S24" s="20" t="s">
        <v>2863</v>
      </c>
      <c r="T24" s="20" t="e">
        <v>#N/A</v>
      </c>
      <c r="U24" s="20" t="e">
        <v>#N/A</v>
      </c>
    </row>
    <row r="25" spans="1:21" x14ac:dyDescent="0.35">
      <c r="A25" s="18" t="s">
        <v>2230</v>
      </c>
      <c r="B25" s="19" t="s">
        <v>2227</v>
      </c>
      <c r="C25" s="19" t="s">
        <v>860</v>
      </c>
      <c r="D25" s="19" t="s">
        <v>2228</v>
      </c>
      <c r="E25" s="19" t="s">
        <v>2229</v>
      </c>
      <c r="F25" s="19" t="s">
        <v>2230</v>
      </c>
      <c r="G25" s="19" t="s">
        <v>22</v>
      </c>
      <c r="H25" s="19" t="s">
        <v>23</v>
      </c>
      <c r="I25" s="19" t="s">
        <v>28</v>
      </c>
      <c r="J25" s="19" t="s">
        <v>23</v>
      </c>
      <c r="K25" s="19" t="s">
        <v>1294</v>
      </c>
      <c r="L25" s="19" t="s">
        <v>1294</v>
      </c>
      <c r="M25" s="19" t="s">
        <v>26</v>
      </c>
      <c r="N25" s="19" t="s">
        <v>26</v>
      </c>
      <c r="O25" s="19" t="s">
        <v>26</v>
      </c>
      <c r="P25" s="19" t="s">
        <v>26</v>
      </c>
      <c r="Q25" s="19" t="s">
        <v>1763</v>
      </c>
      <c r="R25" s="19" t="s">
        <v>2014</v>
      </c>
      <c r="S25" s="20" t="e">
        <v>#N/A</v>
      </c>
      <c r="T25" s="20" t="e">
        <v>#N/A</v>
      </c>
      <c r="U25" s="20" t="s">
        <v>2864</v>
      </c>
    </row>
    <row r="26" spans="1:21" x14ac:dyDescent="0.35">
      <c r="A26" s="18" t="s">
        <v>2234</v>
      </c>
      <c r="B26" s="19" t="s">
        <v>2231</v>
      </c>
      <c r="C26" s="19" t="s">
        <v>2232</v>
      </c>
      <c r="D26" s="19" t="s">
        <v>328</v>
      </c>
      <c r="E26" s="19" t="s">
        <v>2233</v>
      </c>
      <c r="F26" s="19" t="s">
        <v>2234</v>
      </c>
      <c r="G26" s="19" t="s">
        <v>22</v>
      </c>
      <c r="H26" s="19" t="s">
        <v>23</v>
      </c>
      <c r="I26" s="19" t="s">
        <v>28</v>
      </c>
      <c r="J26" s="19" t="s">
        <v>23</v>
      </c>
      <c r="K26" s="19" t="s">
        <v>2235</v>
      </c>
      <c r="L26" s="19" t="s">
        <v>777</v>
      </c>
      <c r="M26" s="19" t="s">
        <v>26</v>
      </c>
      <c r="N26" s="19" t="s">
        <v>26</v>
      </c>
      <c r="O26" s="19" t="s">
        <v>26</v>
      </c>
      <c r="P26" s="19" t="s">
        <v>26</v>
      </c>
      <c r="Q26" s="19" t="s">
        <v>1763</v>
      </c>
      <c r="R26" s="19" t="s">
        <v>2014</v>
      </c>
      <c r="S26" s="20" t="s">
        <v>2865</v>
      </c>
      <c r="T26" s="20" t="e">
        <v>#N/A</v>
      </c>
      <c r="U26" s="20" t="e">
        <v>#N/A</v>
      </c>
    </row>
    <row r="27" spans="1:21" x14ac:dyDescent="0.35">
      <c r="A27" s="18" t="s">
        <v>2239</v>
      </c>
      <c r="B27" s="19" t="s">
        <v>2236</v>
      </c>
      <c r="C27" s="19" t="s">
        <v>2237</v>
      </c>
      <c r="D27" s="19" t="s">
        <v>774</v>
      </c>
      <c r="E27" s="19" t="s">
        <v>2238</v>
      </c>
      <c r="F27" s="19" t="s">
        <v>2239</v>
      </c>
      <c r="G27" s="19" t="s">
        <v>22</v>
      </c>
      <c r="H27" s="19" t="s">
        <v>17</v>
      </c>
      <c r="I27" s="19" t="s">
        <v>23</v>
      </c>
      <c r="J27" s="19" t="s">
        <v>23</v>
      </c>
      <c r="K27" s="19" t="s">
        <v>2240</v>
      </c>
      <c r="L27" s="19" t="s">
        <v>1666</v>
      </c>
      <c r="M27" s="19" t="s">
        <v>26</v>
      </c>
      <c r="N27" s="19" t="s">
        <v>26</v>
      </c>
      <c r="O27" s="19" t="s">
        <v>26</v>
      </c>
      <c r="P27" s="19" t="s">
        <v>26</v>
      </c>
      <c r="Q27" s="19" t="s">
        <v>1163</v>
      </c>
      <c r="R27" s="19" t="s">
        <v>1648</v>
      </c>
      <c r="S27" s="20" t="s">
        <v>2866</v>
      </c>
      <c r="T27" s="20" t="e">
        <v>#N/A</v>
      </c>
      <c r="U27" s="20" t="e">
        <v>#N/A</v>
      </c>
    </row>
    <row r="28" spans="1:21" x14ac:dyDescent="0.35">
      <c r="A28" s="18" t="s">
        <v>2244</v>
      </c>
      <c r="B28" s="19" t="s">
        <v>2241</v>
      </c>
      <c r="C28" s="19" t="s">
        <v>1576</v>
      </c>
      <c r="D28" s="19" t="s">
        <v>2242</v>
      </c>
      <c r="E28" s="19" t="s">
        <v>2243</v>
      </c>
      <c r="F28" s="19" t="s">
        <v>2244</v>
      </c>
      <c r="G28" s="19" t="s">
        <v>186</v>
      </c>
      <c r="H28" s="19" t="s">
        <v>23</v>
      </c>
      <c r="I28" s="19" t="s">
        <v>23</v>
      </c>
      <c r="J28" s="19" t="s">
        <v>17</v>
      </c>
      <c r="K28" s="19" t="s">
        <v>1152</v>
      </c>
      <c r="L28" s="19" t="s">
        <v>1334</v>
      </c>
      <c r="M28" s="19" t="s">
        <v>26</v>
      </c>
      <c r="N28" s="19" t="s">
        <v>26</v>
      </c>
      <c r="O28" s="19" t="s">
        <v>26</v>
      </c>
      <c r="P28" s="19" t="s">
        <v>26</v>
      </c>
      <c r="Q28" s="19" t="s">
        <v>1249</v>
      </c>
      <c r="R28" s="19" t="s">
        <v>2245</v>
      </c>
      <c r="S28" s="20" t="s">
        <v>2785</v>
      </c>
      <c r="T28" s="20" t="e">
        <v>#N/A</v>
      </c>
      <c r="U28" s="20" t="e">
        <v>#N/A</v>
      </c>
    </row>
    <row r="29" spans="1:21" x14ac:dyDescent="0.35">
      <c r="A29" s="18" t="s">
        <v>2249</v>
      </c>
      <c r="B29" s="19" t="s">
        <v>2246</v>
      </c>
      <c r="C29" s="19" t="s">
        <v>1654</v>
      </c>
      <c r="D29" s="19" t="s">
        <v>2247</v>
      </c>
      <c r="E29" s="19" t="s">
        <v>2248</v>
      </c>
      <c r="F29" s="19" t="s">
        <v>2249</v>
      </c>
      <c r="G29" s="19" t="s">
        <v>186</v>
      </c>
      <c r="H29" s="19" t="s">
        <v>23</v>
      </c>
      <c r="I29" s="19" t="s">
        <v>23</v>
      </c>
      <c r="J29" s="19" t="s">
        <v>17</v>
      </c>
      <c r="K29" s="19" t="s">
        <v>2205</v>
      </c>
      <c r="L29" s="19" t="s">
        <v>1313</v>
      </c>
      <c r="M29" s="19" t="s">
        <v>26</v>
      </c>
      <c r="N29" s="19" t="s">
        <v>26</v>
      </c>
      <c r="O29" s="19" t="s">
        <v>26</v>
      </c>
      <c r="P29" s="19" t="s">
        <v>26</v>
      </c>
      <c r="Q29" s="19" t="s">
        <v>1249</v>
      </c>
      <c r="R29" s="19" t="s">
        <v>2245</v>
      </c>
      <c r="S29" s="20" t="s">
        <v>2797</v>
      </c>
      <c r="T29" s="20" t="e">
        <v>#N/A</v>
      </c>
      <c r="U29" s="20" t="e">
        <v>#N/A</v>
      </c>
    </row>
    <row r="30" spans="1:21" x14ac:dyDescent="0.35">
      <c r="A30" s="18" t="s">
        <v>2254</v>
      </c>
      <c r="B30" s="19" t="s">
        <v>2250</v>
      </c>
      <c r="C30" s="19" t="s">
        <v>2251</v>
      </c>
      <c r="D30" s="19" t="s">
        <v>2252</v>
      </c>
      <c r="E30" s="19" t="s">
        <v>2253</v>
      </c>
      <c r="F30" s="19" t="s">
        <v>2254</v>
      </c>
      <c r="G30" s="19" t="s">
        <v>186</v>
      </c>
      <c r="H30" s="19" t="s">
        <v>23</v>
      </c>
      <c r="I30" s="19" t="s">
        <v>23</v>
      </c>
      <c r="J30" s="19" t="s">
        <v>17</v>
      </c>
      <c r="K30" s="19" t="s">
        <v>2205</v>
      </c>
      <c r="L30" s="19" t="s">
        <v>609</v>
      </c>
      <c r="M30" s="19" t="s">
        <v>26</v>
      </c>
      <c r="N30" s="19" t="s">
        <v>26</v>
      </c>
      <c r="O30" s="19" t="s">
        <v>26</v>
      </c>
      <c r="P30" s="19" t="s">
        <v>26</v>
      </c>
      <c r="Q30" s="19" t="s">
        <v>1661</v>
      </c>
      <c r="R30" s="19" t="s">
        <v>2255</v>
      </c>
      <c r="S30" s="20" t="s">
        <v>2867</v>
      </c>
      <c r="T30" s="20" t="e">
        <v>#N/A</v>
      </c>
      <c r="U30" s="20" t="e">
        <v>#N/A</v>
      </c>
    </row>
    <row r="31" spans="1:21" x14ac:dyDescent="0.35">
      <c r="A31" s="18" t="s">
        <v>2258</v>
      </c>
      <c r="B31" s="19" t="s">
        <v>2256</v>
      </c>
      <c r="C31" s="19" t="s">
        <v>192</v>
      </c>
      <c r="D31" s="19" t="s">
        <v>980</v>
      </c>
      <c r="E31" s="19" t="s">
        <v>2257</v>
      </c>
      <c r="F31" s="19" t="s">
        <v>2258</v>
      </c>
      <c r="G31" s="19" t="s">
        <v>22</v>
      </c>
      <c r="H31" s="19" t="s">
        <v>17</v>
      </c>
      <c r="I31" s="19" t="s">
        <v>23</v>
      </c>
      <c r="J31" s="19" t="s">
        <v>23</v>
      </c>
      <c r="K31" s="19" t="s">
        <v>1294</v>
      </c>
      <c r="L31" s="19" t="s">
        <v>1742</v>
      </c>
      <c r="M31" s="19" t="s">
        <v>26</v>
      </c>
      <c r="N31" s="19" t="s">
        <v>26</v>
      </c>
      <c r="O31" s="19" t="s">
        <v>26</v>
      </c>
      <c r="P31" s="19" t="s">
        <v>26</v>
      </c>
      <c r="Q31" s="19" t="s">
        <v>1449</v>
      </c>
      <c r="R31" s="19" t="s">
        <v>1135</v>
      </c>
      <c r="S31" s="20" t="s">
        <v>2660</v>
      </c>
      <c r="T31" s="20" t="s">
        <v>2516</v>
      </c>
      <c r="U31" s="20" t="s">
        <v>2602</v>
      </c>
    </row>
    <row r="32" spans="1:21" x14ac:dyDescent="0.35">
      <c r="A32" s="18" t="s">
        <v>2263</v>
      </c>
      <c r="B32" s="19" t="s">
        <v>2259</v>
      </c>
      <c r="C32" s="19" t="s">
        <v>2260</v>
      </c>
      <c r="D32" s="19" t="s">
        <v>2261</v>
      </c>
      <c r="E32" s="19" t="s">
        <v>2262</v>
      </c>
      <c r="F32" s="19" t="s">
        <v>2263</v>
      </c>
      <c r="G32" s="19" t="s">
        <v>186</v>
      </c>
      <c r="H32" s="19" t="s">
        <v>23</v>
      </c>
      <c r="I32" s="19" t="s">
        <v>23</v>
      </c>
      <c r="J32" s="19" t="s">
        <v>17</v>
      </c>
      <c r="K32" s="19" t="s">
        <v>583</v>
      </c>
      <c r="L32" s="19" t="s">
        <v>1558</v>
      </c>
      <c r="M32" s="19" t="s">
        <v>26</v>
      </c>
      <c r="N32" s="19" t="s">
        <v>26</v>
      </c>
      <c r="O32" s="19" t="s">
        <v>26</v>
      </c>
      <c r="P32" s="19" t="s">
        <v>26</v>
      </c>
      <c r="Q32" s="19" t="s">
        <v>666</v>
      </c>
      <c r="R32" s="19" t="s">
        <v>2182</v>
      </c>
      <c r="S32" s="20" t="e">
        <v>#N/A</v>
      </c>
      <c r="T32" s="20" t="e">
        <v>#N/A</v>
      </c>
      <c r="U32" s="20" t="e">
        <v>#N/A</v>
      </c>
    </row>
    <row r="33" spans="1:21" x14ac:dyDescent="0.35">
      <c r="A33" s="18" t="s">
        <v>2268</v>
      </c>
      <c r="B33" s="19" t="s">
        <v>2264</v>
      </c>
      <c r="C33" s="19" t="s">
        <v>2265</v>
      </c>
      <c r="D33" s="19" t="s">
        <v>2266</v>
      </c>
      <c r="E33" s="19" t="s">
        <v>2267</v>
      </c>
      <c r="F33" s="19" t="s">
        <v>2268</v>
      </c>
      <c r="G33" s="19" t="s">
        <v>186</v>
      </c>
      <c r="H33" s="19" t="s">
        <v>23</v>
      </c>
      <c r="I33" s="19" t="s">
        <v>17</v>
      </c>
      <c r="J33" s="19" t="s">
        <v>17</v>
      </c>
      <c r="K33" s="19" t="s">
        <v>1461</v>
      </c>
      <c r="L33" s="19" t="s">
        <v>1050</v>
      </c>
      <c r="M33" s="19" t="s">
        <v>26</v>
      </c>
      <c r="N33" s="19" t="s">
        <v>26</v>
      </c>
      <c r="O33" s="19" t="s">
        <v>26</v>
      </c>
      <c r="P33" s="19" t="s">
        <v>26</v>
      </c>
      <c r="Q33" s="19" t="s">
        <v>1661</v>
      </c>
      <c r="R33" s="19" t="s">
        <v>2269</v>
      </c>
      <c r="S33" s="20" t="e">
        <v>#N/A</v>
      </c>
      <c r="T33" s="20" t="s">
        <v>2868</v>
      </c>
      <c r="U33" s="20" t="e">
        <v>#N/A</v>
      </c>
    </row>
    <row r="34" spans="1:21" x14ac:dyDescent="0.35">
      <c r="A34" s="18" t="s">
        <v>2273</v>
      </c>
      <c r="B34" s="19" t="s">
        <v>2270</v>
      </c>
      <c r="C34" s="19" t="s">
        <v>2265</v>
      </c>
      <c r="D34" s="19" t="s">
        <v>2271</v>
      </c>
      <c r="E34" s="19" t="s">
        <v>2272</v>
      </c>
      <c r="F34" s="19" t="s">
        <v>2273</v>
      </c>
      <c r="G34" s="19" t="s">
        <v>186</v>
      </c>
      <c r="H34" s="19" t="s">
        <v>23</v>
      </c>
      <c r="I34" s="19" t="s">
        <v>17</v>
      </c>
      <c r="J34" s="19" t="s">
        <v>17</v>
      </c>
      <c r="K34" s="19" t="s">
        <v>1135</v>
      </c>
      <c r="L34" s="19" t="s">
        <v>858</v>
      </c>
      <c r="M34" s="19" t="s">
        <v>26</v>
      </c>
      <c r="N34" s="19" t="s">
        <v>26</v>
      </c>
      <c r="O34" s="19" t="s">
        <v>26</v>
      </c>
      <c r="P34" s="19" t="s">
        <v>26</v>
      </c>
      <c r="Q34" s="19" t="s">
        <v>1300</v>
      </c>
      <c r="R34" s="19" t="s">
        <v>2274</v>
      </c>
      <c r="S34" s="20" t="e">
        <v>#N/A</v>
      </c>
      <c r="T34" s="20" t="s">
        <v>2868</v>
      </c>
      <c r="U34" s="20" t="e">
        <v>#N/A</v>
      </c>
    </row>
    <row r="35" spans="1:21" x14ac:dyDescent="0.35">
      <c r="A35" s="18" t="s">
        <v>2279</v>
      </c>
      <c r="B35" s="19" t="s">
        <v>2275</v>
      </c>
      <c r="C35" s="19" t="s">
        <v>2276</v>
      </c>
      <c r="D35" s="19" t="s">
        <v>2277</v>
      </c>
      <c r="E35" s="19" t="s">
        <v>2278</v>
      </c>
      <c r="F35" s="19" t="s">
        <v>2279</v>
      </c>
      <c r="G35" s="19" t="s">
        <v>186</v>
      </c>
      <c r="H35" s="19" t="s">
        <v>23</v>
      </c>
      <c r="I35" s="19" t="s">
        <v>28</v>
      </c>
      <c r="J35" s="19" t="s">
        <v>17</v>
      </c>
      <c r="K35" s="19" t="s">
        <v>1334</v>
      </c>
      <c r="L35" s="19" t="s">
        <v>1461</v>
      </c>
      <c r="M35" s="19" t="s">
        <v>26</v>
      </c>
      <c r="N35" s="19" t="s">
        <v>26</v>
      </c>
      <c r="O35" s="19" t="s">
        <v>26</v>
      </c>
      <c r="P35" s="19" t="s">
        <v>26</v>
      </c>
      <c r="Q35" s="19" t="s">
        <v>1514</v>
      </c>
      <c r="R35" s="19" t="s">
        <v>2274</v>
      </c>
      <c r="S35" s="20" t="s">
        <v>2869</v>
      </c>
      <c r="T35" s="20" t="e">
        <v>#N/A</v>
      </c>
      <c r="U35" s="20" t="e">
        <v>#N/A</v>
      </c>
    </row>
    <row r="36" spans="1:21" x14ac:dyDescent="0.35">
      <c r="A36" s="18" t="s">
        <v>2283</v>
      </c>
      <c r="B36" s="19" t="s">
        <v>2280</v>
      </c>
      <c r="C36" s="19" t="s">
        <v>2281</v>
      </c>
      <c r="D36" s="19" t="s">
        <v>681</v>
      </c>
      <c r="E36" s="19" t="s">
        <v>2282</v>
      </c>
      <c r="F36" s="19" t="s">
        <v>2283</v>
      </c>
      <c r="G36" s="19" t="s">
        <v>22</v>
      </c>
      <c r="H36" s="19" t="s">
        <v>17</v>
      </c>
      <c r="I36" s="19" t="s">
        <v>17</v>
      </c>
      <c r="J36" s="19" t="s">
        <v>23</v>
      </c>
      <c r="K36" s="19" t="s">
        <v>1988</v>
      </c>
      <c r="L36" s="19" t="s">
        <v>528</v>
      </c>
      <c r="M36" s="19" t="s">
        <v>26</v>
      </c>
      <c r="N36" s="19" t="s">
        <v>26</v>
      </c>
      <c r="O36" s="19" t="s">
        <v>26</v>
      </c>
      <c r="P36" s="19" t="s">
        <v>26</v>
      </c>
      <c r="Q36" s="19" t="s">
        <v>1384</v>
      </c>
      <c r="R36" s="19" t="s">
        <v>988</v>
      </c>
      <c r="S36" s="20" t="e">
        <v>#N/A</v>
      </c>
      <c r="T36" s="20" t="e">
        <v>#N/A</v>
      </c>
      <c r="U36" s="20" t="s">
        <v>2870</v>
      </c>
    </row>
    <row r="37" spans="1:21" x14ac:dyDescent="0.35">
      <c r="A37" s="18" t="s">
        <v>2287</v>
      </c>
      <c r="B37" s="19" t="s">
        <v>2284</v>
      </c>
      <c r="C37" s="19" t="s">
        <v>2285</v>
      </c>
      <c r="D37" s="19" t="s">
        <v>2286</v>
      </c>
      <c r="E37" s="19" t="s">
        <v>38</v>
      </c>
      <c r="F37" s="19" t="s">
        <v>2287</v>
      </c>
      <c r="G37" s="19" t="s">
        <v>22</v>
      </c>
      <c r="H37" s="19" t="s">
        <v>17</v>
      </c>
      <c r="I37" s="19" t="s">
        <v>28</v>
      </c>
      <c r="J37" s="19" t="s">
        <v>23</v>
      </c>
      <c r="K37" s="19" t="s">
        <v>2288</v>
      </c>
      <c r="L37" s="19" t="s">
        <v>1216</v>
      </c>
      <c r="M37" s="19" t="s">
        <v>26</v>
      </c>
      <c r="N37" s="19" t="s">
        <v>26</v>
      </c>
      <c r="O37" s="19" t="s">
        <v>26</v>
      </c>
      <c r="P37" s="19" t="s">
        <v>26</v>
      </c>
      <c r="Q37" s="19" t="s">
        <v>1269</v>
      </c>
      <c r="R37" s="19" t="s">
        <v>2084</v>
      </c>
      <c r="S37" s="20" t="s">
        <v>2871</v>
      </c>
      <c r="T37" s="20" t="e">
        <v>#N/A</v>
      </c>
      <c r="U37" s="20" t="e">
        <v>#N/A</v>
      </c>
    </row>
    <row r="38" spans="1:21" x14ac:dyDescent="0.35">
      <c r="A38" s="18" t="s">
        <v>2293</v>
      </c>
      <c r="B38" s="19" t="s">
        <v>2289</v>
      </c>
      <c r="C38" s="19" t="s">
        <v>2290</v>
      </c>
      <c r="D38" s="19" t="s">
        <v>2291</v>
      </c>
      <c r="E38" s="19" t="s">
        <v>2292</v>
      </c>
      <c r="F38" s="19" t="s">
        <v>2293</v>
      </c>
      <c r="G38" s="19" t="s">
        <v>186</v>
      </c>
      <c r="H38" s="19" t="s">
        <v>23</v>
      </c>
      <c r="I38" s="19" t="s">
        <v>17</v>
      </c>
      <c r="J38" s="19" t="s">
        <v>17</v>
      </c>
      <c r="K38" s="19" t="s">
        <v>714</v>
      </c>
      <c r="L38" s="19" t="s">
        <v>1553</v>
      </c>
      <c r="M38" s="19" t="s">
        <v>26</v>
      </c>
      <c r="N38" s="19" t="s">
        <v>26</v>
      </c>
      <c r="O38" s="19" t="s">
        <v>26</v>
      </c>
      <c r="P38" s="19" t="s">
        <v>26</v>
      </c>
      <c r="Q38" s="19" t="s">
        <v>1763</v>
      </c>
      <c r="R38" s="19" t="s">
        <v>2294</v>
      </c>
      <c r="S38" s="20" t="s">
        <v>2872</v>
      </c>
      <c r="T38" s="20" t="e">
        <v>#N/A</v>
      </c>
      <c r="U38" s="20" t="e">
        <v>#N/A</v>
      </c>
    </row>
    <row r="39" spans="1:21" x14ac:dyDescent="0.35">
      <c r="A39" s="18" t="s">
        <v>2299</v>
      </c>
      <c r="B39" s="19" t="s">
        <v>2295</v>
      </c>
      <c r="C39" s="19" t="s">
        <v>2296</v>
      </c>
      <c r="D39" s="19" t="s">
        <v>2297</v>
      </c>
      <c r="E39" s="19" t="s">
        <v>2298</v>
      </c>
      <c r="F39" s="19" t="s">
        <v>2299</v>
      </c>
      <c r="G39" s="19" t="s">
        <v>186</v>
      </c>
      <c r="H39" s="19" t="s">
        <v>23</v>
      </c>
      <c r="I39" s="19" t="s">
        <v>17</v>
      </c>
      <c r="J39" s="19" t="s">
        <v>17</v>
      </c>
      <c r="K39" s="19" t="s">
        <v>534</v>
      </c>
      <c r="L39" s="19" t="s">
        <v>569</v>
      </c>
      <c r="M39" s="19" t="s">
        <v>26</v>
      </c>
      <c r="N39" s="19" t="s">
        <v>26</v>
      </c>
      <c r="O39" s="19" t="s">
        <v>26</v>
      </c>
      <c r="P39" s="19" t="s">
        <v>26</v>
      </c>
      <c r="Q39" s="19" t="s">
        <v>1763</v>
      </c>
      <c r="R39" s="19" t="s">
        <v>2294</v>
      </c>
      <c r="S39" s="20" t="s">
        <v>2873</v>
      </c>
      <c r="T39" s="20" t="e">
        <v>#N/A</v>
      </c>
      <c r="U39" s="20" t="e">
        <v>#N/A</v>
      </c>
    </row>
    <row r="40" spans="1:21" x14ac:dyDescent="0.35">
      <c r="A40" s="18" t="s">
        <v>2304</v>
      </c>
      <c r="B40" s="19" t="s">
        <v>2300</v>
      </c>
      <c r="C40" s="19" t="s">
        <v>2301</v>
      </c>
      <c r="D40" s="19" t="s">
        <v>2302</v>
      </c>
      <c r="E40" s="19" t="s">
        <v>2303</v>
      </c>
      <c r="F40" s="19" t="s">
        <v>2304</v>
      </c>
      <c r="G40" s="19" t="s">
        <v>186</v>
      </c>
      <c r="H40" s="19" t="s">
        <v>23</v>
      </c>
      <c r="I40" s="19" t="s">
        <v>17</v>
      </c>
      <c r="J40" s="19" t="s">
        <v>17</v>
      </c>
      <c r="K40" s="19" t="s">
        <v>1725</v>
      </c>
      <c r="L40" s="19" t="s">
        <v>1208</v>
      </c>
      <c r="M40" s="19" t="s">
        <v>26</v>
      </c>
      <c r="N40" s="19" t="s">
        <v>26</v>
      </c>
      <c r="O40" s="19" t="s">
        <v>26</v>
      </c>
      <c r="P40" s="19" t="s">
        <v>26</v>
      </c>
      <c r="Q40" s="19" t="s">
        <v>1763</v>
      </c>
      <c r="R40" s="19" t="s">
        <v>2294</v>
      </c>
      <c r="S40" s="20" t="e">
        <v>#N/A</v>
      </c>
      <c r="T40" s="20" t="s">
        <v>2874</v>
      </c>
      <c r="U40" s="20" t="e">
        <v>#N/A</v>
      </c>
    </row>
    <row r="41" spans="1:21" x14ac:dyDescent="0.35">
      <c r="A41" s="18" t="s">
        <v>2308</v>
      </c>
      <c r="B41" s="19" t="s">
        <v>2305</v>
      </c>
      <c r="C41" s="19" t="s">
        <v>1885</v>
      </c>
      <c r="D41" s="19" t="s">
        <v>2306</v>
      </c>
      <c r="E41" s="19" t="s">
        <v>2307</v>
      </c>
      <c r="F41" s="19" t="s">
        <v>2308</v>
      </c>
      <c r="G41" s="19" t="s">
        <v>186</v>
      </c>
      <c r="H41" s="19" t="s">
        <v>23</v>
      </c>
      <c r="I41" s="19" t="s">
        <v>17</v>
      </c>
      <c r="J41" s="19" t="s">
        <v>17</v>
      </c>
      <c r="K41" s="19" t="s">
        <v>1726</v>
      </c>
      <c r="L41" s="19" t="s">
        <v>1805</v>
      </c>
      <c r="M41" s="19" t="s">
        <v>26</v>
      </c>
      <c r="N41" s="19" t="s">
        <v>26</v>
      </c>
      <c r="O41" s="19" t="s">
        <v>26</v>
      </c>
      <c r="P41" s="19" t="s">
        <v>26</v>
      </c>
      <c r="Q41" s="19" t="s">
        <v>1763</v>
      </c>
      <c r="R41" s="19" t="s">
        <v>2294</v>
      </c>
      <c r="S41" s="20" t="s">
        <v>2821</v>
      </c>
      <c r="T41" s="20" t="e">
        <v>#N/A</v>
      </c>
      <c r="U41" s="20" t="e">
        <v>#N/A</v>
      </c>
    </row>
    <row r="42" spans="1:21" x14ac:dyDescent="0.35">
      <c r="A42" s="18" t="s">
        <v>2312</v>
      </c>
      <c r="B42" s="19" t="s">
        <v>2309</v>
      </c>
      <c r="C42" s="19" t="s">
        <v>2310</v>
      </c>
      <c r="D42" s="19" t="s">
        <v>45</v>
      </c>
      <c r="E42" s="19" t="s">
        <v>2311</v>
      </c>
      <c r="F42" s="19" t="s">
        <v>2312</v>
      </c>
      <c r="G42" s="19" t="s">
        <v>22</v>
      </c>
      <c r="H42" s="19" t="s">
        <v>17</v>
      </c>
      <c r="I42" s="19" t="s">
        <v>23</v>
      </c>
      <c r="J42" s="19" t="s">
        <v>23</v>
      </c>
      <c r="K42" s="19" t="s">
        <v>2235</v>
      </c>
      <c r="L42" s="19" t="s">
        <v>1050</v>
      </c>
      <c r="M42" s="19" t="s">
        <v>26</v>
      </c>
      <c r="N42" s="19" t="s">
        <v>26</v>
      </c>
      <c r="O42" s="19" t="s">
        <v>26</v>
      </c>
      <c r="P42" s="19" t="s">
        <v>26</v>
      </c>
      <c r="Q42" s="19" t="s">
        <v>1666</v>
      </c>
      <c r="R42" s="19" t="s">
        <v>1847</v>
      </c>
      <c r="S42" s="20" t="e">
        <v>#N/A</v>
      </c>
      <c r="T42" s="20" t="e">
        <v>#N/A</v>
      </c>
      <c r="U42" s="20" t="s">
        <v>2875</v>
      </c>
    </row>
    <row r="43" spans="1:21" x14ac:dyDescent="0.35">
      <c r="A43" s="18" t="s">
        <v>2315</v>
      </c>
      <c r="B43" s="19" t="s">
        <v>2313</v>
      </c>
      <c r="C43" s="19" t="s">
        <v>2314</v>
      </c>
      <c r="D43" s="19" t="s">
        <v>1470</v>
      </c>
      <c r="E43" s="19" t="s">
        <v>46</v>
      </c>
      <c r="F43" s="19" t="s">
        <v>2315</v>
      </c>
      <c r="G43" s="19" t="s">
        <v>22</v>
      </c>
      <c r="H43" s="19" t="s">
        <v>17</v>
      </c>
      <c r="I43" s="19" t="s">
        <v>23</v>
      </c>
      <c r="J43" s="19" t="s">
        <v>23</v>
      </c>
      <c r="K43" s="19" t="s">
        <v>1004</v>
      </c>
      <c r="L43" s="19" t="s">
        <v>2316</v>
      </c>
      <c r="M43" s="19" t="s">
        <v>26</v>
      </c>
      <c r="N43" s="19" t="s">
        <v>26</v>
      </c>
      <c r="O43" s="19" t="s">
        <v>26</v>
      </c>
      <c r="P43" s="19" t="s">
        <v>26</v>
      </c>
      <c r="Q43" s="19" t="s">
        <v>1666</v>
      </c>
      <c r="R43" s="19" t="s">
        <v>1847</v>
      </c>
      <c r="S43" s="20" t="e">
        <v>#N/A</v>
      </c>
      <c r="T43" s="20" t="e">
        <v>#N/A</v>
      </c>
      <c r="U43" s="20" t="s">
        <v>2876</v>
      </c>
    </row>
    <row r="44" spans="1:21" x14ac:dyDescent="0.35">
      <c r="A44" s="18" t="s">
        <v>2321</v>
      </c>
      <c r="B44" s="19" t="s">
        <v>2317</v>
      </c>
      <c r="C44" s="19" t="s">
        <v>2318</v>
      </c>
      <c r="D44" s="19" t="s">
        <v>2319</v>
      </c>
      <c r="E44" s="19" t="s">
        <v>2320</v>
      </c>
      <c r="F44" s="19" t="s">
        <v>2321</v>
      </c>
      <c r="G44" s="19" t="s">
        <v>186</v>
      </c>
      <c r="H44" s="19" t="s">
        <v>23</v>
      </c>
      <c r="I44" s="19" t="s">
        <v>28</v>
      </c>
      <c r="J44" s="19" t="s">
        <v>17</v>
      </c>
      <c r="K44" s="19" t="s">
        <v>2322</v>
      </c>
      <c r="L44" s="19" t="s">
        <v>891</v>
      </c>
      <c r="M44" s="19" t="s">
        <v>26</v>
      </c>
      <c r="N44" s="19" t="s">
        <v>26</v>
      </c>
      <c r="O44" s="19" t="s">
        <v>26</v>
      </c>
      <c r="P44" s="19" t="s">
        <v>26</v>
      </c>
      <c r="Q44" s="19" t="s">
        <v>1726</v>
      </c>
      <c r="R44" s="19" t="s">
        <v>2323</v>
      </c>
      <c r="S44" s="20" t="e">
        <v>#N/A</v>
      </c>
      <c r="T44" s="20" t="s">
        <v>2877</v>
      </c>
      <c r="U44" s="20" t="e">
        <v>#N/A</v>
      </c>
    </row>
    <row r="45" spans="1:21" x14ac:dyDescent="0.35">
      <c r="A45" s="18" t="s">
        <v>2328</v>
      </c>
      <c r="B45" s="19" t="s">
        <v>2324</v>
      </c>
      <c r="C45" s="19" t="s">
        <v>2325</v>
      </c>
      <c r="D45" s="19" t="s">
        <v>2326</v>
      </c>
      <c r="E45" s="19" t="s">
        <v>2327</v>
      </c>
      <c r="F45" s="19" t="s">
        <v>2328</v>
      </c>
      <c r="G45" s="19" t="s">
        <v>186</v>
      </c>
      <c r="H45" s="19" t="s">
        <v>23</v>
      </c>
      <c r="I45" s="19" t="s">
        <v>28</v>
      </c>
      <c r="J45" s="19" t="s">
        <v>17</v>
      </c>
      <c r="K45" s="19" t="s">
        <v>1384</v>
      </c>
      <c r="L45" s="19" t="s">
        <v>671</v>
      </c>
      <c r="M45" s="19" t="s">
        <v>26</v>
      </c>
      <c r="N45" s="19" t="s">
        <v>26</v>
      </c>
      <c r="O45" s="19" t="s">
        <v>26</v>
      </c>
      <c r="P45" s="19" t="s">
        <v>26</v>
      </c>
      <c r="Q45" s="19" t="s">
        <v>1726</v>
      </c>
      <c r="R45" s="19" t="s">
        <v>2323</v>
      </c>
      <c r="S45" s="20" t="s">
        <v>2878</v>
      </c>
      <c r="T45" s="20" t="e">
        <v>#N/A</v>
      </c>
      <c r="U45" s="20" t="e">
        <v>#N/A</v>
      </c>
    </row>
    <row r="46" spans="1:21" x14ac:dyDescent="0.35">
      <c r="A46" s="18" t="s">
        <v>2331</v>
      </c>
      <c r="B46" s="19" t="s">
        <v>2329</v>
      </c>
      <c r="C46" s="19" t="s">
        <v>1622</v>
      </c>
      <c r="D46" s="19" t="s">
        <v>2330</v>
      </c>
      <c r="E46" s="19" t="s">
        <v>1932</v>
      </c>
      <c r="F46" s="19" t="s">
        <v>2331</v>
      </c>
      <c r="G46" s="19" t="s">
        <v>186</v>
      </c>
      <c r="H46" s="19" t="s">
        <v>23</v>
      </c>
      <c r="I46" s="19" t="s">
        <v>28</v>
      </c>
      <c r="J46" s="19" t="s">
        <v>17</v>
      </c>
      <c r="K46" s="19" t="s">
        <v>1630</v>
      </c>
      <c r="L46" s="19" t="s">
        <v>1832</v>
      </c>
      <c r="M46" s="19" t="s">
        <v>26</v>
      </c>
      <c r="N46" s="19" t="s">
        <v>26</v>
      </c>
      <c r="O46" s="19" t="s">
        <v>26</v>
      </c>
      <c r="P46" s="19" t="s">
        <v>26</v>
      </c>
      <c r="Q46" s="19" t="s">
        <v>1319</v>
      </c>
      <c r="R46" s="19" t="s">
        <v>1094</v>
      </c>
      <c r="S46" s="20" t="s">
        <v>2793</v>
      </c>
      <c r="T46" s="20" t="e">
        <v>#N/A</v>
      </c>
      <c r="U46" s="20" t="e">
        <v>#N/A</v>
      </c>
    </row>
    <row r="47" spans="1:21" x14ac:dyDescent="0.35">
      <c r="A47" s="18" t="s">
        <v>2336</v>
      </c>
      <c r="B47" s="19" t="s">
        <v>2332</v>
      </c>
      <c r="C47" s="19" t="s">
        <v>2333</v>
      </c>
      <c r="D47" s="19" t="s">
        <v>2334</v>
      </c>
      <c r="E47" s="19" t="s">
        <v>2335</v>
      </c>
      <c r="F47" s="19" t="s">
        <v>2336</v>
      </c>
      <c r="G47" s="19" t="s">
        <v>186</v>
      </c>
      <c r="H47" s="19" t="s">
        <v>23</v>
      </c>
      <c r="I47" s="19" t="s">
        <v>28</v>
      </c>
      <c r="J47" s="19" t="s">
        <v>17</v>
      </c>
      <c r="K47" s="19" t="s">
        <v>719</v>
      </c>
      <c r="L47" s="19" t="s">
        <v>1094</v>
      </c>
      <c r="M47" s="19" t="s">
        <v>26</v>
      </c>
      <c r="N47" s="19" t="s">
        <v>26</v>
      </c>
      <c r="O47" s="19" t="s">
        <v>26</v>
      </c>
      <c r="P47" s="19" t="s">
        <v>26</v>
      </c>
      <c r="Q47" s="19" t="s">
        <v>1757</v>
      </c>
      <c r="R47" s="19" t="s">
        <v>1395</v>
      </c>
      <c r="S47" s="20" t="s">
        <v>2879</v>
      </c>
      <c r="T47" s="20" t="e">
        <v>#N/A</v>
      </c>
      <c r="U47" s="20" t="e">
        <v>#N/A</v>
      </c>
    </row>
    <row r="48" spans="1:21" x14ac:dyDescent="0.35">
      <c r="A48" s="18" t="s">
        <v>2340</v>
      </c>
      <c r="B48" s="19" t="s">
        <v>2337</v>
      </c>
      <c r="C48" s="19" t="s">
        <v>1021</v>
      </c>
      <c r="D48" s="19" t="s">
        <v>2338</v>
      </c>
      <c r="E48" s="19" t="s">
        <v>2339</v>
      </c>
      <c r="F48" s="19" t="s">
        <v>2340</v>
      </c>
      <c r="G48" s="19" t="s">
        <v>186</v>
      </c>
      <c r="H48" s="19" t="s">
        <v>23</v>
      </c>
      <c r="I48" s="19" t="s">
        <v>28</v>
      </c>
      <c r="J48" s="19" t="s">
        <v>17</v>
      </c>
      <c r="K48" s="19" t="s">
        <v>1294</v>
      </c>
      <c r="L48" s="19" t="s">
        <v>1294</v>
      </c>
      <c r="M48" s="19" t="s">
        <v>26</v>
      </c>
      <c r="N48" s="19" t="s">
        <v>26</v>
      </c>
      <c r="O48" s="19" t="s">
        <v>26</v>
      </c>
      <c r="P48" s="19" t="s">
        <v>26</v>
      </c>
      <c r="Q48" s="19" t="s">
        <v>1763</v>
      </c>
      <c r="R48" s="19" t="s">
        <v>2341</v>
      </c>
      <c r="S48" s="20" t="s">
        <v>2718</v>
      </c>
      <c r="T48" s="20" t="e">
        <v>#N/A</v>
      </c>
      <c r="U48" s="20" t="e">
        <v>#N/A</v>
      </c>
    </row>
    <row r="49" spans="1:21" x14ac:dyDescent="0.35">
      <c r="A49" s="18" t="s">
        <v>2346</v>
      </c>
      <c r="B49" s="19" t="s">
        <v>2342</v>
      </c>
      <c r="C49" s="19" t="s">
        <v>2343</v>
      </c>
      <c r="D49" s="19" t="s">
        <v>2344</v>
      </c>
      <c r="E49" s="19" t="s">
        <v>2345</v>
      </c>
      <c r="F49" s="19" t="s">
        <v>2346</v>
      </c>
      <c r="G49" s="19" t="s">
        <v>186</v>
      </c>
      <c r="H49" s="19" t="s">
        <v>23</v>
      </c>
      <c r="I49" s="19" t="s">
        <v>28</v>
      </c>
      <c r="J49" s="19" t="s">
        <v>17</v>
      </c>
      <c r="K49" s="19" t="s">
        <v>1376</v>
      </c>
      <c r="L49" s="19" t="s">
        <v>1004</v>
      </c>
      <c r="M49" s="19" t="s">
        <v>26</v>
      </c>
      <c r="N49" s="19" t="s">
        <v>26</v>
      </c>
      <c r="O49" s="19" t="s">
        <v>26</v>
      </c>
      <c r="P49" s="19" t="s">
        <v>26</v>
      </c>
      <c r="Q49" s="19" t="s">
        <v>1763</v>
      </c>
      <c r="R49" s="19" t="s">
        <v>2341</v>
      </c>
      <c r="S49" s="20" t="s">
        <v>2880</v>
      </c>
      <c r="T49" s="20" t="e">
        <v>#N/A</v>
      </c>
      <c r="U49" s="20" t="e">
        <v>#N/A</v>
      </c>
    </row>
    <row r="50" spans="1:21" x14ac:dyDescent="0.35">
      <c r="A50" s="18" t="s">
        <v>2351</v>
      </c>
      <c r="B50" s="19" t="s">
        <v>2347</v>
      </c>
      <c r="C50" s="19" t="s">
        <v>2348</v>
      </c>
      <c r="D50" s="19" t="s">
        <v>2349</v>
      </c>
      <c r="E50" s="19" t="s">
        <v>2350</v>
      </c>
      <c r="F50" s="19" t="s">
        <v>2351</v>
      </c>
      <c r="G50" s="19" t="s">
        <v>186</v>
      </c>
      <c r="H50" s="19" t="s">
        <v>23</v>
      </c>
      <c r="I50" s="19" t="s">
        <v>28</v>
      </c>
      <c r="J50" s="19" t="s">
        <v>17</v>
      </c>
      <c r="K50" s="19" t="s">
        <v>343</v>
      </c>
      <c r="L50" s="19" t="s">
        <v>2352</v>
      </c>
      <c r="M50" s="19" t="s">
        <v>26</v>
      </c>
      <c r="N50" s="19" t="s">
        <v>26</v>
      </c>
      <c r="O50" s="19" t="s">
        <v>26</v>
      </c>
      <c r="P50" s="19" t="s">
        <v>26</v>
      </c>
      <c r="Q50" s="19" t="s">
        <v>1763</v>
      </c>
      <c r="R50" s="19" t="s">
        <v>2341</v>
      </c>
      <c r="S50" s="20" t="e">
        <v>#N/A</v>
      </c>
      <c r="T50" s="20" t="e">
        <v>#N/A</v>
      </c>
      <c r="U50" s="20" t="e">
        <v>#N/A</v>
      </c>
    </row>
    <row r="51" spans="1:21" x14ac:dyDescent="0.35">
      <c r="A51" s="18" t="s">
        <v>2354</v>
      </c>
      <c r="B51" s="19" t="s">
        <v>2353</v>
      </c>
      <c r="C51" s="19" t="s">
        <v>2147</v>
      </c>
      <c r="D51" s="19" t="s">
        <v>2036</v>
      </c>
      <c r="E51" s="19" t="s">
        <v>1359</v>
      </c>
      <c r="F51" s="19" t="s">
        <v>2354</v>
      </c>
      <c r="G51" s="19" t="s">
        <v>186</v>
      </c>
      <c r="H51" s="19" t="s">
        <v>23</v>
      </c>
      <c r="I51" s="19" t="s">
        <v>28</v>
      </c>
      <c r="J51" s="19" t="s">
        <v>17</v>
      </c>
      <c r="K51" s="19" t="s">
        <v>609</v>
      </c>
      <c r="L51" s="19" t="s">
        <v>2355</v>
      </c>
      <c r="M51" s="19" t="s">
        <v>26</v>
      </c>
      <c r="N51" s="19" t="s">
        <v>26</v>
      </c>
      <c r="O51" s="19" t="s">
        <v>26</v>
      </c>
      <c r="P51" s="19" t="s">
        <v>26</v>
      </c>
      <c r="Q51" s="19" t="s">
        <v>1763</v>
      </c>
      <c r="R51" s="19" t="s">
        <v>2341</v>
      </c>
      <c r="S51" s="20" t="s">
        <v>2850</v>
      </c>
      <c r="T51" s="20" t="e">
        <v>#N/A</v>
      </c>
      <c r="U51" s="20" t="e">
        <v>#N/A</v>
      </c>
    </row>
    <row r="52" spans="1:21" x14ac:dyDescent="0.35">
      <c r="A52" s="18" t="s">
        <v>2359</v>
      </c>
      <c r="B52" s="19" t="s">
        <v>2356</v>
      </c>
      <c r="C52" s="19" t="s">
        <v>2357</v>
      </c>
      <c r="D52" s="19" t="s">
        <v>1016</v>
      </c>
      <c r="E52" s="19" t="s">
        <v>2358</v>
      </c>
      <c r="F52" s="19" t="s">
        <v>2359</v>
      </c>
      <c r="G52" s="19" t="s">
        <v>186</v>
      </c>
      <c r="H52" s="19" t="s">
        <v>23</v>
      </c>
      <c r="I52" s="19" t="s">
        <v>28</v>
      </c>
      <c r="J52" s="19" t="s">
        <v>17</v>
      </c>
      <c r="K52" s="19" t="s">
        <v>1294</v>
      </c>
      <c r="L52" s="19" t="s">
        <v>1294</v>
      </c>
      <c r="M52" s="19" t="s">
        <v>26</v>
      </c>
      <c r="N52" s="19" t="s">
        <v>26</v>
      </c>
      <c r="O52" s="19" t="s">
        <v>26</v>
      </c>
      <c r="P52" s="19" t="s">
        <v>26</v>
      </c>
      <c r="Q52" s="19" t="s">
        <v>1763</v>
      </c>
      <c r="R52" s="19" t="s">
        <v>2341</v>
      </c>
      <c r="S52" s="20" t="s">
        <v>2881</v>
      </c>
      <c r="T52" s="20" t="e">
        <v>#N/A</v>
      </c>
      <c r="U52" s="20" t="e">
        <v>#N/A</v>
      </c>
    </row>
    <row r="53" spans="1:21" x14ac:dyDescent="0.35">
      <c r="A53" s="18" t="s">
        <v>2364</v>
      </c>
      <c r="B53" s="19" t="s">
        <v>2360</v>
      </c>
      <c r="C53" s="19" t="s">
        <v>2361</v>
      </c>
      <c r="D53" s="19" t="s">
        <v>2362</v>
      </c>
      <c r="E53" s="19" t="s">
        <v>2363</v>
      </c>
      <c r="F53" s="19" t="s">
        <v>2364</v>
      </c>
      <c r="G53" s="19" t="s">
        <v>186</v>
      </c>
      <c r="H53" s="19" t="s">
        <v>23</v>
      </c>
      <c r="I53" s="19" t="s">
        <v>28</v>
      </c>
      <c r="J53" s="19" t="s">
        <v>17</v>
      </c>
      <c r="K53" s="19" t="s">
        <v>2119</v>
      </c>
      <c r="L53" s="19" t="s">
        <v>1152</v>
      </c>
      <c r="M53" s="19" t="s">
        <v>26</v>
      </c>
      <c r="N53" s="19" t="s">
        <v>26</v>
      </c>
      <c r="O53" s="19" t="s">
        <v>26</v>
      </c>
      <c r="P53" s="19" t="s">
        <v>26</v>
      </c>
      <c r="Q53" s="19" t="s">
        <v>1763</v>
      </c>
      <c r="R53" s="19" t="s">
        <v>2341</v>
      </c>
      <c r="S53" s="20" t="e">
        <v>#N/A</v>
      </c>
      <c r="T53" s="20" t="s">
        <v>2882</v>
      </c>
      <c r="U53" s="20" t="e">
        <v>#N/A</v>
      </c>
    </row>
    <row r="54" spans="1:21" x14ac:dyDescent="0.35">
      <c r="A54" s="18" t="s">
        <v>2368</v>
      </c>
      <c r="B54" s="19" t="s">
        <v>2365</v>
      </c>
      <c r="C54" s="19" t="s">
        <v>2366</v>
      </c>
      <c r="D54" s="19" t="s">
        <v>1387</v>
      </c>
      <c r="E54" s="19" t="s">
        <v>2367</v>
      </c>
      <c r="F54" s="19" t="s">
        <v>2368</v>
      </c>
      <c r="G54" s="19" t="s">
        <v>186</v>
      </c>
      <c r="H54" s="19" t="s">
        <v>23</v>
      </c>
      <c r="I54" s="19" t="s">
        <v>28</v>
      </c>
      <c r="J54" s="19" t="s">
        <v>17</v>
      </c>
      <c r="K54" s="19" t="s">
        <v>1294</v>
      </c>
      <c r="L54" s="19" t="s">
        <v>1294</v>
      </c>
      <c r="M54" s="19" t="s">
        <v>26</v>
      </c>
      <c r="N54" s="19" t="s">
        <v>26</v>
      </c>
      <c r="O54" s="19" t="s">
        <v>26</v>
      </c>
      <c r="P54" s="19" t="s">
        <v>26</v>
      </c>
      <c r="Q54" s="19" t="s">
        <v>1763</v>
      </c>
      <c r="R54" s="19" t="s">
        <v>2341</v>
      </c>
      <c r="S54" s="20" t="s">
        <v>2883</v>
      </c>
      <c r="T54" s="20" t="e">
        <v>#N/A</v>
      </c>
      <c r="U54" s="20" t="e">
        <v>#N/A</v>
      </c>
    </row>
    <row r="55" spans="1:21" x14ac:dyDescent="0.35">
      <c r="A55" s="18" t="s">
        <v>2373</v>
      </c>
      <c r="B55" s="19" t="s">
        <v>2369</v>
      </c>
      <c r="C55" s="19" t="s">
        <v>2370</v>
      </c>
      <c r="D55" s="19" t="s">
        <v>2371</v>
      </c>
      <c r="E55" s="19" t="s">
        <v>2372</v>
      </c>
      <c r="F55" s="19" t="s">
        <v>2373</v>
      </c>
      <c r="G55" s="19" t="s">
        <v>186</v>
      </c>
      <c r="H55" s="19" t="s">
        <v>23</v>
      </c>
      <c r="I55" s="19" t="s">
        <v>28</v>
      </c>
      <c r="J55" s="19" t="s">
        <v>17</v>
      </c>
      <c r="K55" s="19" t="s">
        <v>1294</v>
      </c>
      <c r="L55" s="19" t="s">
        <v>1294</v>
      </c>
      <c r="M55" s="19" t="s">
        <v>26</v>
      </c>
      <c r="N55" s="19" t="s">
        <v>26</v>
      </c>
      <c r="O55" s="19" t="s">
        <v>26</v>
      </c>
      <c r="P55" s="19" t="s">
        <v>26</v>
      </c>
      <c r="Q55" s="19" t="s">
        <v>1763</v>
      </c>
      <c r="R55" s="19" t="s">
        <v>2341</v>
      </c>
      <c r="S55" s="20" t="e">
        <v>#N/A</v>
      </c>
      <c r="T55" s="20" t="s">
        <v>2884</v>
      </c>
      <c r="U55" s="20" t="e">
        <v>#N/A</v>
      </c>
    </row>
    <row r="56" spans="1:21" x14ac:dyDescent="0.35">
      <c r="A56" s="18" t="s">
        <v>2377</v>
      </c>
      <c r="B56" s="19" t="s">
        <v>2374</v>
      </c>
      <c r="C56" s="19" t="s">
        <v>2375</v>
      </c>
      <c r="D56" s="19" t="s">
        <v>1251</v>
      </c>
      <c r="E56" s="19" t="s">
        <v>2376</v>
      </c>
      <c r="F56" s="19" t="s">
        <v>2377</v>
      </c>
      <c r="G56" s="19" t="s">
        <v>186</v>
      </c>
      <c r="H56" s="19" t="s">
        <v>23</v>
      </c>
      <c r="I56" s="19" t="s">
        <v>28</v>
      </c>
      <c r="J56" s="19" t="s">
        <v>17</v>
      </c>
      <c r="K56" s="19" t="s">
        <v>2288</v>
      </c>
      <c r="L56" s="19" t="s">
        <v>583</v>
      </c>
      <c r="M56" s="19" t="s">
        <v>26</v>
      </c>
      <c r="N56" s="19" t="s">
        <v>26</v>
      </c>
      <c r="O56" s="19" t="s">
        <v>26</v>
      </c>
      <c r="P56" s="19" t="s">
        <v>26</v>
      </c>
      <c r="Q56" s="19" t="s">
        <v>1763</v>
      </c>
      <c r="R56" s="19" t="s">
        <v>2341</v>
      </c>
      <c r="S56" s="20" t="s">
        <v>2885</v>
      </c>
      <c r="T56" s="20" t="e">
        <v>#N/A</v>
      </c>
      <c r="U56" s="20" t="e">
        <v>#N/A</v>
      </c>
    </row>
    <row r="57" spans="1:21" x14ac:dyDescent="0.35">
      <c r="A57" s="18" t="s">
        <v>2381</v>
      </c>
      <c r="B57" s="19" t="s">
        <v>2378</v>
      </c>
      <c r="C57" s="19" t="s">
        <v>2379</v>
      </c>
      <c r="D57" s="19" t="s">
        <v>1792</v>
      </c>
      <c r="E57" s="19" t="s">
        <v>2380</v>
      </c>
      <c r="F57" s="19" t="s">
        <v>2381</v>
      </c>
      <c r="G57" s="19" t="s">
        <v>186</v>
      </c>
      <c r="H57" s="19" t="s">
        <v>23</v>
      </c>
      <c r="I57" s="19" t="s">
        <v>28</v>
      </c>
      <c r="J57" s="19" t="s">
        <v>17</v>
      </c>
      <c r="K57" s="19" t="s">
        <v>511</v>
      </c>
      <c r="L57" s="19" t="s">
        <v>2382</v>
      </c>
      <c r="M57" s="19" t="s">
        <v>26</v>
      </c>
      <c r="N57" s="19" t="s">
        <v>26</v>
      </c>
      <c r="O57" s="19" t="s">
        <v>26</v>
      </c>
      <c r="P57" s="19" t="s">
        <v>26</v>
      </c>
      <c r="Q57" s="19" t="s">
        <v>1763</v>
      </c>
      <c r="R57" s="19" t="s">
        <v>2341</v>
      </c>
      <c r="S57" s="20" t="e">
        <v>#N/A</v>
      </c>
      <c r="T57" s="20" t="e">
        <v>#N/A</v>
      </c>
      <c r="U57" s="20" t="e">
        <v>#N/A</v>
      </c>
    </row>
    <row r="58" spans="1:21" x14ac:dyDescent="0.35">
      <c r="A58" s="18" t="s">
        <v>2387</v>
      </c>
      <c r="B58" s="19" t="s">
        <v>2383</v>
      </c>
      <c r="C58" s="19" t="s">
        <v>2384</v>
      </c>
      <c r="D58" s="19" t="s">
        <v>2385</v>
      </c>
      <c r="E58" s="19" t="s">
        <v>2386</v>
      </c>
      <c r="F58" s="19" t="s">
        <v>2387</v>
      </c>
      <c r="G58" s="19" t="s">
        <v>186</v>
      </c>
      <c r="H58" s="19" t="s">
        <v>23</v>
      </c>
      <c r="I58" s="19" t="s">
        <v>28</v>
      </c>
      <c r="J58" s="19" t="s">
        <v>17</v>
      </c>
      <c r="K58" s="19" t="s">
        <v>1294</v>
      </c>
      <c r="L58" s="19" t="s">
        <v>1294</v>
      </c>
      <c r="M58" s="19" t="s">
        <v>26</v>
      </c>
      <c r="N58" s="19" t="s">
        <v>26</v>
      </c>
      <c r="O58" s="19" t="s">
        <v>26</v>
      </c>
      <c r="P58" s="19" t="s">
        <v>26</v>
      </c>
      <c r="Q58" s="19" t="s">
        <v>1763</v>
      </c>
      <c r="R58" s="19" t="s">
        <v>2341</v>
      </c>
      <c r="S58" s="20" t="s">
        <v>2746</v>
      </c>
      <c r="T58" s="20" t="s">
        <v>2886</v>
      </c>
      <c r="U58" s="20" t="e">
        <v>#N/A</v>
      </c>
    </row>
    <row r="59" spans="1:21" x14ac:dyDescent="0.35">
      <c r="A59" s="18" t="s">
        <v>2390</v>
      </c>
      <c r="B59" s="19" t="s">
        <v>2388</v>
      </c>
      <c r="C59" s="19" t="s">
        <v>2389</v>
      </c>
      <c r="D59" s="19" t="s">
        <v>432</v>
      </c>
      <c r="E59" s="19" t="s">
        <v>2033</v>
      </c>
      <c r="F59" s="19" t="s">
        <v>2390</v>
      </c>
      <c r="G59" s="19" t="s">
        <v>22</v>
      </c>
      <c r="H59" s="19" t="s">
        <v>17</v>
      </c>
      <c r="I59" s="19" t="s">
        <v>17</v>
      </c>
      <c r="J59" s="19" t="s">
        <v>23</v>
      </c>
      <c r="K59" s="19" t="s">
        <v>1501</v>
      </c>
      <c r="L59" s="19" t="s">
        <v>1050</v>
      </c>
      <c r="M59" s="19" t="s">
        <v>26</v>
      </c>
      <c r="N59" s="19" t="s">
        <v>26</v>
      </c>
      <c r="O59" s="19" t="s">
        <v>26</v>
      </c>
      <c r="P59" s="19" t="s">
        <v>26</v>
      </c>
      <c r="Q59" s="19" t="s">
        <v>999</v>
      </c>
      <c r="R59" s="19" t="s">
        <v>2288</v>
      </c>
      <c r="S59" s="20" t="e">
        <v>#N/A</v>
      </c>
      <c r="T59" s="20" t="e">
        <v>#N/A</v>
      </c>
      <c r="U59" s="20" t="s">
        <v>2887</v>
      </c>
    </row>
    <row r="60" spans="1:21" x14ac:dyDescent="0.35">
      <c r="A60" s="18" t="s">
        <v>2395</v>
      </c>
      <c r="B60" s="19" t="s">
        <v>2391</v>
      </c>
      <c r="C60" s="19" t="s">
        <v>2392</v>
      </c>
      <c r="D60" s="19" t="s">
        <v>2393</v>
      </c>
      <c r="E60" s="19" t="s">
        <v>2394</v>
      </c>
      <c r="F60" s="19" t="s">
        <v>2395</v>
      </c>
      <c r="G60" s="19" t="s">
        <v>22</v>
      </c>
      <c r="H60" s="19" t="s">
        <v>17</v>
      </c>
      <c r="I60" s="19" t="s">
        <v>28</v>
      </c>
      <c r="J60" s="19" t="s">
        <v>23</v>
      </c>
      <c r="K60" s="19" t="s">
        <v>1988</v>
      </c>
      <c r="L60" s="19" t="s">
        <v>1237</v>
      </c>
      <c r="M60" s="19" t="s">
        <v>26</v>
      </c>
      <c r="N60" s="19" t="s">
        <v>26</v>
      </c>
      <c r="O60" s="19" t="s">
        <v>26</v>
      </c>
      <c r="P60" s="19" t="s">
        <v>26</v>
      </c>
      <c r="Q60" s="19" t="s">
        <v>1536</v>
      </c>
      <c r="R60" s="19" t="s">
        <v>2396</v>
      </c>
      <c r="S60" s="20" t="s">
        <v>2888</v>
      </c>
      <c r="T60" s="20" t="e">
        <v>#N/A</v>
      </c>
      <c r="U60" s="20" t="e">
        <v>#N/A</v>
      </c>
    </row>
    <row r="61" spans="1:21" x14ac:dyDescent="0.35">
      <c r="A61" s="18" t="s">
        <v>2400</v>
      </c>
      <c r="B61" s="19" t="s">
        <v>2397</v>
      </c>
      <c r="C61" s="19" t="s">
        <v>2398</v>
      </c>
      <c r="D61" s="19" t="s">
        <v>432</v>
      </c>
      <c r="E61" s="19" t="s">
        <v>2399</v>
      </c>
      <c r="F61" s="19" t="s">
        <v>2400</v>
      </c>
      <c r="G61" s="19" t="s">
        <v>22</v>
      </c>
      <c r="H61" s="19" t="s">
        <v>17</v>
      </c>
      <c r="I61" s="19" t="s">
        <v>28</v>
      </c>
      <c r="J61" s="19" t="s">
        <v>23</v>
      </c>
      <c r="K61" s="19" t="s">
        <v>1480</v>
      </c>
      <c r="L61" s="19" t="s">
        <v>528</v>
      </c>
      <c r="M61" s="19" t="s">
        <v>26</v>
      </c>
      <c r="N61" s="19" t="s">
        <v>26</v>
      </c>
      <c r="O61" s="19" t="s">
        <v>26</v>
      </c>
      <c r="P61" s="19" t="s">
        <v>26</v>
      </c>
      <c r="Q61" s="19" t="s">
        <v>1980</v>
      </c>
      <c r="R61" s="19" t="s">
        <v>2401</v>
      </c>
      <c r="S61" s="20" t="e">
        <v>#N/A</v>
      </c>
      <c r="T61" s="20" t="s">
        <v>2889</v>
      </c>
      <c r="U61" s="20" t="e">
        <v>#N/A</v>
      </c>
    </row>
    <row r="62" spans="1:21" x14ac:dyDescent="0.35">
      <c r="A62" s="18" t="s">
        <v>2406</v>
      </c>
      <c r="B62" s="19" t="s">
        <v>2402</v>
      </c>
      <c r="C62" s="19" t="s">
        <v>2403</v>
      </c>
      <c r="D62" s="19" t="s">
        <v>2404</v>
      </c>
      <c r="E62" s="19" t="s">
        <v>2405</v>
      </c>
      <c r="F62" s="19" t="s">
        <v>2406</v>
      </c>
      <c r="G62" s="19" t="s">
        <v>186</v>
      </c>
      <c r="H62" s="19" t="s">
        <v>17</v>
      </c>
      <c r="I62" s="19" t="s">
        <v>17</v>
      </c>
      <c r="J62" s="19" t="s">
        <v>17</v>
      </c>
      <c r="K62" s="19" t="s">
        <v>885</v>
      </c>
      <c r="L62" s="19" t="s">
        <v>1725</v>
      </c>
      <c r="M62" s="19" t="s">
        <v>26</v>
      </c>
      <c r="N62" s="19" t="s">
        <v>26</v>
      </c>
      <c r="O62" s="19" t="s">
        <v>26</v>
      </c>
      <c r="P62" s="19" t="s">
        <v>26</v>
      </c>
      <c r="Q62" s="19" t="s">
        <v>1805</v>
      </c>
      <c r="R62" s="19" t="s">
        <v>2407</v>
      </c>
      <c r="S62" s="20" t="e">
        <v>#N/A</v>
      </c>
      <c r="T62" s="20" t="e">
        <v>#N/A</v>
      </c>
      <c r="U62" s="20" t="e">
        <v>#N/A</v>
      </c>
    </row>
    <row r="63" spans="1:21" x14ac:dyDescent="0.35">
      <c r="A63" s="18" t="s">
        <v>2410</v>
      </c>
      <c r="B63" s="19" t="s">
        <v>2408</v>
      </c>
      <c r="C63" s="19" t="s">
        <v>2409</v>
      </c>
      <c r="D63" s="19" t="s">
        <v>1252</v>
      </c>
      <c r="E63" s="19" t="s">
        <v>373</v>
      </c>
      <c r="F63" s="19" t="s">
        <v>2410</v>
      </c>
      <c r="G63" s="19" t="s">
        <v>22</v>
      </c>
      <c r="H63" s="19" t="s">
        <v>17</v>
      </c>
      <c r="I63" s="19" t="s">
        <v>17</v>
      </c>
      <c r="J63" s="19" t="s">
        <v>23</v>
      </c>
      <c r="K63" s="19" t="s">
        <v>1294</v>
      </c>
      <c r="L63" s="19" t="s">
        <v>2411</v>
      </c>
      <c r="M63" s="19" t="s">
        <v>26</v>
      </c>
      <c r="N63" s="19" t="s">
        <v>26</v>
      </c>
      <c r="O63" s="19" t="s">
        <v>26</v>
      </c>
      <c r="P63" s="19" t="s">
        <v>26</v>
      </c>
      <c r="Q63" s="19" t="s">
        <v>1094</v>
      </c>
      <c r="R63" s="19" t="s">
        <v>2412</v>
      </c>
      <c r="S63" s="20" t="e">
        <v>#N/A</v>
      </c>
      <c r="T63" s="20" t="e">
        <v>#N/A</v>
      </c>
      <c r="U63" s="20" t="e">
        <v>#N/A</v>
      </c>
    </row>
    <row r="64" spans="1:21" x14ac:dyDescent="0.35">
      <c r="A64" s="18" t="s">
        <v>2415</v>
      </c>
      <c r="B64" s="19" t="s">
        <v>2413</v>
      </c>
      <c r="C64" s="19" t="s">
        <v>167</v>
      </c>
      <c r="D64" s="19" t="s">
        <v>839</v>
      </c>
      <c r="E64" s="19" t="s">
        <v>2414</v>
      </c>
      <c r="F64" s="19" t="s">
        <v>2415</v>
      </c>
      <c r="G64" s="19" t="s">
        <v>64</v>
      </c>
      <c r="H64" s="19" t="s">
        <v>23</v>
      </c>
      <c r="I64" s="19" t="s">
        <v>17</v>
      </c>
      <c r="J64" s="19" t="s">
        <v>28</v>
      </c>
      <c r="K64" s="19" t="s">
        <v>1216</v>
      </c>
      <c r="L64" s="19" t="s">
        <v>1864</v>
      </c>
      <c r="M64" s="19" t="s">
        <v>26</v>
      </c>
      <c r="N64" s="19" t="s">
        <v>26</v>
      </c>
      <c r="O64" s="19" t="s">
        <v>26</v>
      </c>
      <c r="P64" s="19" t="s">
        <v>26</v>
      </c>
      <c r="Q64" s="19" t="s">
        <v>1763</v>
      </c>
      <c r="R64" s="19" t="s">
        <v>2416</v>
      </c>
      <c r="S64" s="20" t="s">
        <v>2631</v>
      </c>
      <c r="T64" s="20" t="e">
        <v>#N/A</v>
      </c>
      <c r="U64" s="20" t="e">
        <v>#N/A</v>
      </c>
    </row>
    <row r="65" spans="1:21" x14ac:dyDescent="0.35">
      <c r="A65" s="18" t="s">
        <v>2420</v>
      </c>
      <c r="B65" s="19" t="s">
        <v>2417</v>
      </c>
      <c r="C65" s="19" t="s">
        <v>820</v>
      </c>
      <c r="D65" s="19" t="s">
        <v>2418</v>
      </c>
      <c r="E65" s="19" t="s">
        <v>2419</v>
      </c>
      <c r="F65" s="19" t="s">
        <v>2420</v>
      </c>
      <c r="G65" s="19" t="s">
        <v>64</v>
      </c>
      <c r="H65" s="19" t="s">
        <v>23</v>
      </c>
      <c r="I65" s="19" t="s">
        <v>28</v>
      </c>
      <c r="J65" s="19" t="s">
        <v>28</v>
      </c>
      <c r="K65" s="19" t="s">
        <v>714</v>
      </c>
      <c r="L65" s="19" t="s">
        <v>1553</v>
      </c>
      <c r="M65" s="19" t="s">
        <v>26</v>
      </c>
      <c r="N65" s="19" t="s">
        <v>26</v>
      </c>
      <c r="O65" s="19" t="s">
        <v>26</v>
      </c>
      <c r="P65" s="19" t="s">
        <v>26</v>
      </c>
      <c r="Q65" s="19" t="s">
        <v>1763</v>
      </c>
      <c r="R65" s="19" t="s">
        <v>2421</v>
      </c>
      <c r="S65" s="20" t="s">
        <v>2691</v>
      </c>
      <c r="T65" s="20" t="s">
        <v>2692</v>
      </c>
      <c r="U65" s="20" t="e">
        <v>#N/A</v>
      </c>
    </row>
    <row r="66" spans="1:21" x14ac:dyDescent="0.35">
      <c r="A66" s="18" t="s">
        <v>2424</v>
      </c>
      <c r="B66" s="19" t="s">
        <v>2422</v>
      </c>
      <c r="C66" s="19" t="s">
        <v>2423</v>
      </c>
      <c r="D66" s="19" t="s">
        <v>1706</v>
      </c>
      <c r="E66" s="19" t="s">
        <v>1098</v>
      </c>
      <c r="F66" s="19" t="s">
        <v>2424</v>
      </c>
      <c r="G66" s="19" t="s">
        <v>22</v>
      </c>
      <c r="H66" s="19" t="s">
        <v>17</v>
      </c>
      <c r="I66" s="19" t="s">
        <v>28</v>
      </c>
      <c r="J66" s="19" t="s">
        <v>23</v>
      </c>
      <c r="K66" s="19" t="s">
        <v>1152</v>
      </c>
      <c r="L66" s="19" t="s">
        <v>2425</v>
      </c>
      <c r="M66" s="19" t="s">
        <v>26</v>
      </c>
      <c r="N66" s="19" t="s">
        <v>26</v>
      </c>
      <c r="O66" s="19" t="s">
        <v>26</v>
      </c>
      <c r="P66" s="19" t="s">
        <v>26</v>
      </c>
      <c r="Q66" s="19" t="s">
        <v>1107</v>
      </c>
      <c r="R66" s="19" t="s">
        <v>2426</v>
      </c>
      <c r="S66" s="20" t="e">
        <v>#N/A</v>
      </c>
      <c r="T66" s="20" t="e">
        <v>#N/A</v>
      </c>
      <c r="U66" s="20" t="e">
        <v>#N/A</v>
      </c>
    </row>
    <row r="67" spans="1:21" x14ac:dyDescent="0.35">
      <c r="A67" s="18" t="s">
        <v>2429</v>
      </c>
      <c r="B67" s="19" t="s">
        <v>2427</v>
      </c>
      <c r="C67" s="19" t="s">
        <v>1391</v>
      </c>
      <c r="D67" s="19" t="s">
        <v>347</v>
      </c>
      <c r="E67" s="19" t="s">
        <v>2428</v>
      </c>
      <c r="F67" s="19" t="s">
        <v>2429</v>
      </c>
      <c r="G67" s="19" t="s">
        <v>22</v>
      </c>
      <c r="H67" s="19" t="s">
        <v>17</v>
      </c>
      <c r="I67" s="19" t="s">
        <v>17</v>
      </c>
      <c r="J67" s="19" t="s">
        <v>23</v>
      </c>
      <c r="K67" s="19" t="s">
        <v>1395</v>
      </c>
      <c r="L67" s="19" t="s">
        <v>2430</v>
      </c>
      <c r="M67" s="19" t="s">
        <v>26</v>
      </c>
      <c r="N67" s="19" t="s">
        <v>26</v>
      </c>
      <c r="O67" s="19" t="s">
        <v>26</v>
      </c>
      <c r="P67" s="19" t="s">
        <v>26</v>
      </c>
      <c r="Q67" s="19" t="s">
        <v>2431</v>
      </c>
      <c r="R67" s="19" t="s">
        <v>2426</v>
      </c>
      <c r="S67" s="20" t="s">
        <v>2763</v>
      </c>
      <c r="T67" s="20" t="e">
        <v>#N/A</v>
      </c>
      <c r="U67" s="20" t="e">
        <v>#N/A</v>
      </c>
    </row>
    <row r="68" spans="1:21" x14ac:dyDescent="0.35">
      <c r="A68" s="18" t="s">
        <v>2435</v>
      </c>
      <c r="B68" s="19" t="s">
        <v>2432</v>
      </c>
      <c r="C68" s="19" t="s">
        <v>2433</v>
      </c>
      <c r="D68" s="19" t="s">
        <v>1731</v>
      </c>
      <c r="E68" s="19" t="s">
        <v>2434</v>
      </c>
      <c r="F68" s="19" t="s">
        <v>2435</v>
      </c>
      <c r="G68" s="19" t="s">
        <v>186</v>
      </c>
      <c r="H68" s="19" t="s">
        <v>17</v>
      </c>
      <c r="I68" s="19" t="s">
        <v>17</v>
      </c>
      <c r="J68" s="19" t="s">
        <v>17</v>
      </c>
      <c r="K68" s="19" t="s">
        <v>652</v>
      </c>
      <c r="L68" s="19" t="s">
        <v>2436</v>
      </c>
      <c r="M68" s="19" t="s">
        <v>26</v>
      </c>
      <c r="N68" s="19" t="s">
        <v>26</v>
      </c>
      <c r="O68" s="19" t="s">
        <v>26</v>
      </c>
      <c r="P68" s="19" t="s">
        <v>26</v>
      </c>
      <c r="Q68" s="19" t="s">
        <v>1107</v>
      </c>
      <c r="R68" s="19" t="s">
        <v>2437</v>
      </c>
      <c r="S68" s="20" t="e">
        <v>#N/A</v>
      </c>
      <c r="T68" s="20" t="e">
        <v>#N/A</v>
      </c>
      <c r="U68" s="20" t="e">
        <v>#N/A</v>
      </c>
    </row>
    <row r="69" spans="1:21" x14ac:dyDescent="0.35">
      <c r="A69" s="18" t="s">
        <v>2442</v>
      </c>
      <c r="B69" s="19" t="s">
        <v>2438</v>
      </c>
      <c r="C69" s="19" t="s">
        <v>2439</v>
      </c>
      <c r="D69" s="19" t="s">
        <v>2440</v>
      </c>
      <c r="E69" s="19" t="s">
        <v>2441</v>
      </c>
      <c r="F69" s="19" t="s">
        <v>2442</v>
      </c>
      <c r="G69" s="19" t="s">
        <v>1061</v>
      </c>
      <c r="H69" s="19" t="s">
        <v>23</v>
      </c>
      <c r="I69" s="19" t="s">
        <v>28</v>
      </c>
      <c r="J69" s="19" t="s">
        <v>35</v>
      </c>
      <c r="K69" s="19" t="s">
        <v>1319</v>
      </c>
      <c r="L69" s="19" t="s">
        <v>1909</v>
      </c>
      <c r="M69" s="19" t="s">
        <v>26</v>
      </c>
      <c r="N69" s="19" t="s">
        <v>26</v>
      </c>
      <c r="O69" s="19" t="s">
        <v>26</v>
      </c>
      <c r="P69" s="19" t="s">
        <v>26</v>
      </c>
      <c r="Q69" s="19" t="s">
        <v>1763</v>
      </c>
      <c r="R69" s="19" t="s">
        <v>2443</v>
      </c>
      <c r="S69" s="20" t="e">
        <v>#N/A</v>
      </c>
      <c r="T69" s="20" t="e">
        <v>#N/A</v>
      </c>
      <c r="U69" s="20" t="s">
        <v>2890</v>
      </c>
    </row>
    <row r="70" spans="1:21" x14ac:dyDescent="0.35">
      <c r="A70" s="18" t="s">
        <v>2448</v>
      </c>
      <c r="B70" s="19" t="s">
        <v>2444</v>
      </c>
      <c r="C70" s="19" t="s">
        <v>2445</v>
      </c>
      <c r="D70" s="19" t="s">
        <v>2446</v>
      </c>
      <c r="E70" s="19" t="s">
        <v>2447</v>
      </c>
      <c r="F70" s="19" t="s">
        <v>2448</v>
      </c>
      <c r="G70" s="19" t="s">
        <v>186</v>
      </c>
      <c r="H70" s="19" t="s">
        <v>17</v>
      </c>
      <c r="I70" s="19" t="s">
        <v>17</v>
      </c>
      <c r="J70" s="19" t="s">
        <v>17</v>
      </c>
      <c r="K70" s="19" t="s">
        <v>2449</v>
      </c>
      <c r="L70" s="19" t="s">
        <v>1135</v>
      </c>
      <c r="M70" s="19" t="s">
        <v>26</v>
      </c>
      <c r="N70" s="19" t="s">
        <v>26</v>
      </c>
      <c r="O70" s="19" t="s">
        <v>26</v>
      </c>
      <c r="P70" s="19" t="s">
        <v>26</v>
      </c>
      <c r="Q70" s="19" t="s">
        <v>2450</v>
      </c>
      <c r="R70" s="19" t="s">
        <v>2451</v>
      </c>
      <c r="S70" s="20" t="e">
        <v>#N/A</v>
      </c>
      <c r="T70" s="20" t="e">
        <v>#N/A</v>
      </c>
      <c r="U70" s="20" t="e">
        <v>#N/A</v>
      </c>
    </row>
    <row r="71" spans="1:21" x14ac:dyDescent="0.35">
      <c r="A71" s="18" t="s">
        <v>2456</v>
      </c>
      <c r="B71" s="19" t="s">
        <v>2452</v>
      </c>
      <c r="C71" s="19" t="s">
        <v>2453</v>
      </c>
      <c r="D71" s="19" t="s">
        <v>2454</v>
      </c>
      <c r="E71" s="19" t="s">
        <v>2455</v>
      </c>
      <c r="F71" s="19" t="s">
        <v>2456</v>
      </c>
      <c r="G71" s="19" t="s">
        <v>2457</v>
      </c>
      <c r="H71" s="19" t="s">
        <v>23</v>
      </c>
      <c r="I71" s="19" t="s">
        <v>17</v>
      </c>
      <c r="J71" s="19" t="s">
        <v>43</v>
      </c>
      <c r="K71" s="19" t="s">
        <v>759</v>
      </c>
      <c r="L71" s="19" t="s">
        <v>1438</v>
      </c>
      <c r="M71" s="19" t="s">
        <v>26</v>
      </c>
      <c r="N71" s="19" t="s">
        <v>26</v>
      </c>
      <c r="O71" s="19" t="s">
        <v>26</v>
      </c>
      <c r="P71" s="19" t="s">
        <v>26</v>
      </c>
      <c r="Q71" s="19" t="s">
        <v>1763</v>
      </c>
      <c r="R71" s="19" t="s">
        <v>2458</v>
      </c>
      <c r="S71" s="20" t="e">
        <v>#N/A</v>
      </c>
      <c r="T71" s="20" t="e">
        <v>#N/A</v>
      </c>
      <c r="U71" s="20" t="e">
        <v>#N/A</v>
      </c>
    </row>
    <row r="72" spans="1:21" x14ac:dyDescent="0.35">
      <c r="A72" s="18" t="s">
        <v>2463</v>
      </c>
      <c r="B72" s="19" t="s">
        <v>2459</v>
      </c>
      <c r="C72" s="19" t="s">
        <v>2460</v>
      </c>
      <c r="D72" s="19" t="s">
        <v>2461</v>
      </c>
      <c r="E72" s="19" t="s">
        <v>2462</v>
      </c>
      <c r="F72" s="19" t="s">
        <v>2463</v>
      </c>
      <c r="G72" s="19" t="s">
        <v>186</v>
      </c>
      <c r="H72" s="19" t="s">
        <v>17</v>
      </c>
      <c r="I72" s="19" t="s">
        <v>23</v>
      </c>
      <c r="J72" s="19" t="s">
        <v>17</v>
      </c>
      <c r="K72" s="19" t="s">
        <v>1612</v>
      </c>
      <c r="L72" s="19" t="s">
        <v>2464</v>
      </c>
      <c r="M72" s="19" t="s">
        <v>26</v>
      </c>
      <c r="N72" s="19" t="s">
        <v>26</v>
      </c>
      <c r="O72" s="19" t="s">
        <v>26</v>
      </c>
      <c r="P72" s="19" t="s">
        <v>26</v>
      </c>
      <c r="Q72" s="19" t="s">
        <v>2465</v>
      </c>
      <c r="R72" s="19" t="s">
        <v>2466</v>
      </c>
      <c r="S72" s="20" t="e">
        <v>#N/A</v>
      </c>
      <c r="T72" s="20" t="e">
        <v>#N/A</v>
      </c>
      <c r="U72" s="20" t="e">
        <v>#N/A</v>
      </c>
    </row>
    <row r="73" spans="1:21" x14ac:dyDescent="0.35">
      <c r="A73" s="18" t="s">
        <v>2471</v>
      </c>
      <c r="B73" s="19" t="s">
        <v>2467</v>
      </c>
      <c r="C73" s="19" t="s">
        <v>2468</v>
      </c>
      <c r="D73" s="19" t="s">
        <v>2469</v>
      </c>
      <c r="E73" s="19" t="s">
        <v>2470</v>
      </c>
      <c r="F73" s="19" t="s">
        <v>2471</v>
      </c>
      <c r="G73" s="19" t="s">
        <v>186</v>
      </c>
      <c r="H73" s="19" t="s">
        <v>17</v>
      </c>
      <c r="I73" s="19" t="s">
        <v>28</v>
      </c>
      <c r="J73" s="19" t="s">
        <v>17</v>
      </c>
      <c r="K73" s="19" t="s">
        <v>1085</v>
      </c>
      <c r="L73" s="19" t="s">
        <v>2472</v>
      </c>
      <c r="M73" s="19" t="s">
        <v>26</v>
      </c>
      <c r="N73" s="19" t="s">
        <v>26</v>
      </c>
      <c r="O73" s="19" t="s">
        <v>26</v>
      </c>
      <c r="P73" s="19" t="s">
        <v>26</v>
      </c>
      <c r="Q73" s="19" t="s">
        <v>2426</v>
      </c>
      <c r="R73" s="19" t="s">
        <v>2473</v>
      </c>
      <c r="S73" s="20" t="e">
        <v>#N/A</v>
      </c>
      <c r="T73" s="20" t="e">
        <v>#N/A</v>
      </c>
      <c r="U73" s="20" t="e">
        <v>#N/A</v>
      </c>
    </row>
    <row r="74" spans="1:21" x14ac:dyDescent="0.35">
      <c r="A74" s="18" t="s">
        <v>2477</v>
      </c>
      <c r="B74" s="19" t="s">
        <v>2474</v>
      </c>
      <c r="C74" s="19" t="s">
        <v>2475</v>
      </c>
      <c r="D74" s="19" t="s">
        <v>549</v>
      </c>
      <c r="E74" s="19" t="s">
        <v>2476</v>
      </c>
      <c r="F74" s="19" t="s">
        <v>2477</v>
      </c>
      <c r="G74" s="19" t="s">
        <v>22</v>
      </c>
      <c r="H74" s="19" t="s">
        <v>17</v>
      </c>
      <c r="I74" s="19" t="s">
        <v>28</v>
      </c>
      <c r="J74" s="19" t="s">
        <v>23</v>
      </c>
      <c r="K74" s="19" t="s">
        <v>2478</v>
      </c>
      <c r="L74" s="19" t="s">
        <v>2479</v>
      </c>
      <c r="M74" s="19" t="s">
        <v>26</v>
      </c>
      <c r="N74" s="19" t="s">
        <v>26</v>
      </c>
      <c r="O74" s="19" t="s">
        <v>26</v>
      </c>
      <c r="P74" s="19" t="s">
        <v>26</v>
      </c>
      <c r="Q74" s="19" t="s">
        <v>2480</v>
      </c>
      <c r="R74" s="19" t="s">
        <v>2481</v>
      </c>
      <c r="S74" s="20" t="e">
        <v>#N/A</v>
      </c>
      <c r="T74" s="20" t="e">
        <v>#N/A</v>
      </c>
      <c r="U74" s="20" t="e">
        <v>#N/A</v>
      </c>
    </row>
    <row r="75" spans="1:21" x14ac:dyDescent="0.35">
      <c r="A75" s="18" t="s">
        <v>2485</v>
      </c>
      <c r="B75" s="19" t="s">
        <v>2482</v>
      </c>
      <c r="C75" s="19" t="s">
        <v>2483</v>
      </c>
      <c r="D75" s="19" t="s">
        <v>1977</v>
      </c>
      <c r="E75" s="19" t="s">
        <v>2484</v>
      </c>
      <c r="F75" s="19" t="s">
        <v>2485</v>
      </c>
      <c r="G75" s="19" t="s">
        <v>186</v>
      </c>
      <c r="H75" s="19" t="s">
        <v>17</v>
      </c>
      <c r="I75" s="19" t="s">
        <v>28</v>
      </c>
      <c r="J75" s="19" t="s">
        <v>17</v>
      </c>
      <c r="K75" s="19" t="s">
        <v>2451</v>
      </c>
      <c r="L75" s="19" t="s">
        <v>2288</v>
      </c>
      <c r="M75" s="19" t="s">
        <v>26</v>
      </c>
      <c r="N75" s="19" t="s">
        <v>26</v>
      </c>
      <c r="O75" s="19" t="s">
        <v>26</v>
      </c>
      <c r="P75" s="19" t="s">
        <v>26</v>
      </c>
      <c r="Q75" s="19" t="s">
        <v>2486</v>
      </c>
      <c r="R75" s="19" t="s">
        <v>2487</v>
      </c>
      <c r="S75" s="20" t="e">
        <v>#N/A</v>
      </c>
      <c r="T75" s="20" t="e">
        <v>#N/A</v>
      </c>
      <c r="U75" s="20" t="e">
        <v>#N/A</v>
      </c>
    </row>
    <row r="76" spans="1:21" x14ac:dyDescent="0.35">
      <c r="A76" s="18" t="s">
        <v>2491</v>
      </c>
      <c r="B76" s="19" t="s">
        <v>2488</v>
      </c>
      <c r="C76" s="19" t="s">
        <v>346</v>
      </c>
      <c r="D76" s="19" t="s">
        <v>2489</v>
      </c>
      <c r="E76" s="19" t="s">
        <v>2490</v>
      </c>
      <c r="F76" s="19" t="s">
        <v>2491</v>
      </c>
      <c r="G76" s="19" t="s">
        <v>64</v>
      </c>
      <c r="H76" s="19" t="s">
        <v>17</v>
      </c>
      <c r="I76" s="19" t="s">
        <v>23</v>
      </c>
      <c r="J76" s="19" t="s">
        <v>28</v>
      </c>
      <c r="K76" s="19" t="s">
        <v>2492</v>
      </c>
      <c r="L76" s="19" t="s">
        <v>2493</v>
      </c>
      <c r="M76" s="19" t="s">
        <v>26</v>
      </c>
      <c r="N76" s="19" t="s">
        <v>26</v>
      </c>
      <c r="O76" s="19" t="s">
        <v>26</v>
      </c>
      <c r="P76" s="19" t="s">
        <v>26</v>
      </c>
      <c r="Q76" s="19" t="s">
        <v>2494</v>
      </c>
      <c r="R76" s="19" t="s">
        <v>2495</v>
      </c>
      <c r="S76" s="20" t="s">
        <v>2646</v>
      </c>
      <c r="T76" s="20" t="e">
        <v>#N/A</v>
      </c>
      <c r="U76" s="20" t="e">
        <v>#N/A</v>
      </c>
    </row>
    <row r="77" spans="1:21" x14ac:dyDescent="0.35">
      <c r="A77" s="18" t="s">
        <v>2500</v>
      </c>
      <c r="B77" s="19" t="s">
        <v>2496</v>
      </c>
      <c r="C77" s="19" t="s">
        <v>2497</v>
      </c>
      <c r="D77" s="19" t="s">
        <v>2498</v>
      </c>
      <c r="E77" s="19" t="s">
        <v>2499</v>
      </c>
      <c r="F77" s="19" t="s">
        <v>2500</v>
      </c>
      <c r="G77" s="19" t="s">
        <v>1061</v>
      </c>
      <c r="H77" s="19" t="s">
        <v>17</v>
      </c>
      <c r="I77" s="19" t="s">
        <v>23</v>
      </c>
      <c r="J77" s="19" t="s">
        <v>35</v>
      </c>
      <c r="K77" s="19" t="s">
        <v>297</v>
      </c>
      <c r="L77" s="19" t="s">
        <v>2501</v>
      </c>
      <c r="M77" s="19" t="s">
        <v>26</v>
      </c>
      <c r="N77" s="19" t="s">
        <v>26</v>
      </c>
      <c r="O77" s="19" t="s">
        <v>26</v>
      </c>
      <c r="P77" s="19" t="s">
        <v>26</v>
      </c>
      <c r="Q77" s="19" t="s">
        <v>2502</v>
      </c>
      <c r="R77" s="19" t="s">
        <v>2503</v>
      </c>
      <c r="S77" s="20" t="e">
        <v>#N/A</v>
      </c>
      <c r="T77" s="20" t="e">
        <v>#N/A</v>
      </c>
      <c r="U77" s="20" t="e">
        <v>#N/A</v>
      </c>
    </row>
    <row r="78" spans="1:21" x14ac:dyDescent="0.35">
      <c r="A78" s="18" t="s">
        <v>2507</v>
      </c>
      <c r="B78" s="19" t="s">
        <v>2504</v>
      </c>
      <c r="C78" s="19" t="s">
        <v>2505</v>
      </c>
      <c r="D78" s="19" t="s">
        <v>1731</v>
      </c>
      <c r="E78" s="19" t="s">
        <v>2506</v>
      </c>
      <c r="F78" s="19" t="s">
        <v>2507</v>
      </c>
      <c r="G78" s="19" t="s">
        <v>64</v>
      </c>
      <c r="H78" s="19" t="s">
        <v>17</v>
      </c>
      <c r="I78" s="19" t="s">
        <v>23</v>
      </c>
      <c r="J78" s="19" t="s">
        <v>28</v>
      </c>
      <c r="K78" s="19" t="s">
        <v>2508</v>
      </c>
      <c r="L78" s="19" t="s">
        <v>2509</v>
      </c>
      <c r="M78" s="19" t="s">
        <v>26</v>
      </c>
      <c r="N78" s="19" t="s">
        <v>26</v>
      </c>
      <c r="O78" s="19" t="s">
        <v>26</v>
      </c>
      <c r="P78" s="19" t="s">
        <v>26</v>
      </c>
      <c r="Q78" s="19" t="s">
        <v>2510</v>
      </c>
      <c r="R78" s="19" t="s">
        <v>2511</v>
      </c>
      <c r="S78" s="20" t="e">
        <v>#N/A</v>
      </c>
      <c r="T78" s="20" t="e">
        <v>#N/A</v>
      </c>
      <c r="U78" s="20" t="e"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socio</vt:lpstr>
      <vt:lpstr>orthophonie</vt:lpstr>
      <vt:lpstr>Psycho</vt:lpstr>
      <vt:lpstr>Philosophie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2023-07-18T09:01:02Z</dcterms:created>
  <dcterms:modified xsi:type="dcterms:W3CDTF">2023-07-25T17:11:30Z</dcterms:modified>
</cp:coreProperties>
</file>