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119" i="1"/>
  <c r="A76"/>
  <c r="A40"/>
</calcChain>
</file>

<file path=xl/sharedStrings.xml><?xml version="1.0" encoding="utf-8"?>
<sst xmlns="http://schemas.openxmlformats.org/spreadsheetml/2006/main" count="287" uniqueCount="241">
  <si>
    <t xml:space="preserve">Faculté des Sciences Economiques,Scs  Commerciales et Scs gestion </t>
  </si>
  <si>
    <t>Département des Sciences Economiques</t>
  </si>
  <si>
    <t>Année universitaire 2023/2024</t>
  </si>
  <si>
    <t>LISTE DES ETUDIANTS  MASTER 1   EMB</t>
  </si>
  <si>
    <t>Groupe 01</t>
  </si>
  <si>
    <t>Assiduité</t>
  </si>
  <si>
    <t>interrogations</t>
  </si>
  <si>
    <t>Note Finale du TD</t>
  </si>
  <si>
    <t>N°</t>
  </si>
  <si>
    <t>N° d'inscription</t>
  </si>
  <si>
    <t>Nom</t>
  </si>
  <si>
    <t>Prénom</t>
  </si>
  <si>
    <t>ABBACI</t>
  </si>
  <si>
    <t>IMENE</t>
  </si>
  <si>
    <t>AFTIS</t>
  </si>
  <si>
    <t>ILHAM</t>
  </si>
  <si>
    <t>AGGAOUA</t>
  </si>
  <si>
    <t>SARAH</t>
  </si>
  <si>
    <t>AIT ABDELMALEK</t>
  </si>
  <si>
    <t>TINHINANE</t>
  </si>
  <si>
    <t>AIT OTMANE</t>
  </si>
  <si>
    <t>HAMZA</t>
  </si>
  <si>
    <t xml:space="preserve">AIT OUARET </t>
  </si>
  <si>
    <t>SIHEM</t>
  </si>
  <si>
    <t>AMARA</t>
  </si>
  <si>
    <t>NARIMANE</t>
  </si>
  <si>
    <t xml:space="preserve">AMEUROUD </t>
  </si>
  <si>
    <t>RAFIK</t>
  </si>
  <si>
    <t>AMIR</t>
  </si>
  <si>
    <t>FOUAD</t>
  </si>
  <si>
    <t>AMAZIGH</t>
  </si>
  <si>
    <t>AOUCHICHE</t>
  </si>
  <si>
    <t>WISSAM</t>
  </si>
  <si>
    <t>ABDELGHAFOUR</t>
  </si>
  <si>
    <t>AZRAR</t>
  </si>
  <si>
    <t>KOUSSEILA</t>
  </si>
  <si>
    <t>AZZOUG</t>
  </si>
  <si>
    <t>KAMILIA</t>
  </si>
  <si>
    <t>MERZOUG</t>
  </si>
  <si>
    <t>SAKINA</t>
  </si>
  <si>
    <t>LAIB</t>
  </si>
  <si>
    <t>YOUSRA</t>
  </si>
  <si>
    <t xml:space="preserve">Nom de l'Enseignant: </t>
  </si>
  <si>
    <t xml:space="preserve">Module: </t>
  </si>
  <si>
    <t xml:space="preserve">Emargement </t>
  </si>
  <si>
    <t>FICHE D'ASSIDUITE</t>
  </si>
  <si>
    <t>Groupe 02</t>
  </si>
  <si>
    <t>BABOURI</t>
  </si>
  <si>
    <t xml:space="preserve">Salah </t>
  </si>
  <si>
    <t>BELAKHDAR</t>
  </si>
  <si>
    <t>HADJAR KAMILA</t>
  </si>
  <si>
    <t>BELAL</t>
  </si>
  <si>
    <t>Nihad</t>
  </si>
  <si>
    <t>BELALA</t>
  </si>
  <si>
    <t>FARES</t>
  </si>
  <si>
    <t>BENAOUDJIT</t>
  </si>
  <si>
    <t>SARA</t>
  </si>
  <si>
    <t>BENMOULOUD</t>
  </si>
  <si>
    <t>MOHAND</t>
  </si>
  <si>
    <t>BENREZKALLAH</t>
  </si>
  <si>
    <t>TAREK</t>
  </si>
  <si>
    <t>BERABEZ</t>
  </si>
  <si>
    <t>Lamine</t>
  </si>
  <si>
    <t>BERBEDJ</t>
  </si>
  <si>
    <t>AMIROUCHE</t>
  </si>
  <si>
    <t>BERKAT</t>
  </si>
  <si>
    <t>ROSA</t>
  </si>
  <si>
    <t>BORDJIHANE</t>
  </si>
  <si>
    <t>Melissa</t>
  </si>
  <si>
    <t>BOUAKAZ</t>
  </si>
  <si>
    <t>KARIMA</t>
  </si>
  <si>
    <t>BOUKOUCHA</t>
  </si>
  <si>
    <t>YAZID</t>
  </si>
  <si>
    <t>BOUKRARA</t>
  </si>
  <si>
    <t>LIZA</t>
  </si>
  <si>
    <t>BOUMERAOU</t>
  </si>
  <si>
    <t>AIDA</t>
  </si>
  <si>
    <t>BOURDJIOUA</t>
  </si>
  <si>
    <t>Hanine</t>
  </si>
  <si>
    <t>BOURNINE</t>
  </si>
  <si>
    <t>NAWEL</t>
  </si>
  <si>
    <t>BOUZIDI</t>
  </si>
  <si>
    <t>KARINA</t>
  </si>
  <si>
    <t>Groupe 03</t>
  </si>
  <si>
    <t>CISSE</t>
  </si>
  <si>
    <t>Nouhoum</t>
  </si>
  <si>
    <t>DALI</t>
  </si>
  <si>
    <t>Hakima</t>
  </si>
  <si>
    <t>DJELOUAH</t>
  </si>
  <si>
    <t>OMAR</t>
  </si>
  <si>
    <t>DJILLALI</t>
  </si>
  <si>
    <t xml:space="preserve">Nadjet </t>
  </si>
  <si>
    <t>DOUAIDI</t>
  </si>
  <si>
    <t>LAMIA</t>
  </si>
  <si>
    <t>GACI</t>
  </si>
  <si>
    <t>SAMIR</t>
  </si>
  <si>
    <t>GHERNAIA</t>
  </si>
  <si>
    <t>DALILA</t>
  </si>
  <si>
    <t>GUEMOUNI</t>
  </si>
  <si>
    <t>NASSIMA</t>
  </si>
  <si>
    <t xml:space="preserve">GUEMOUNI </t>
  </si>
  <si>
    <t xml:space="preserve">MELISSA </t>
  </si>
  <si>
    <t>HAMIDOUCHE</t>
  </si>
  <si>
    <t>SOFIANE</t>
  </si>
  <si>
    <t xml:space="preserve">HAMOUCHE </t>
  </si>
  <si>
    <t>IKHLEF</t>
  </si>
  <si>
    <t>AHMED</t>
  </si>
  <si>
    <t>IMESTOURENE</t>
  </si>
  <si>
    <t>YASMINE</t>
  </si>
  <si>
    <t>IZEM</t>
  </si>
  <si>
    <t>SIDALI</t>
  </si>
  <si>
    <t>KACI</t>
  </si>
  <si>
    <t>Nassim</t>
  </si>
  <si>
    <t>KERBAL</t>
  </si>
  <si>
    <t>MOUTIE ALLAH</t>
  </si>
  <si>
    <t>KHELOUFI</t>
  </si>
  <si>
    <t>LYNDA</t>
  </si>
  <si>
    <t>LISTE DES ETUDIANTS  MASTER 1  EMB</t>
  </si>
  <si>
    <t>Groupe 04</t>
  </si>
  <si>
    <t>MALLA</t>
  </si>
  <si>
    <t>RANDA</t>
  </si>
  <si>
    <t>MALLEK</t>
  </si>
  <si>
    <t xml:space="preserve">SIHAM </t>
  </si>
  <si>
    <t>MAZOUZ</t>
  </si>
  <si>
    <t>FERROUDJA</t>
  </si>
  <si>
    <t>MEFTAH</t>
  </si>
  <si>
    <t>SONIA</t>
  </si>
  <si>
    <t>MEGHZEL</t>
  </si>
  <si>
    <t>TINIRA</t>
  </si>
  <si>
    <t>MERMOURI</t>
  </si>
  <si>
    <t>SAMIA</t>
  </si>
  <si>
    <t>MOUSSAOUI</t>
  </si>
  <si>
    <t>Mohand said</t>
  </si>
  <si>
    <t>MOUSSOUNI</t>
  </si>
  <si>
    <t>SAID</t>
  </si>
  <si>
    <t>OUMAKHLOUF</t>
  </si>
  <si>
    <t>FELLA</t>
  </si>
  <si>
    <t>OURABAH</t>
  </si>
  <si>
    <t>REDOUANE</t>
  </si>
  <si>
    <t>OUYOUGOUTE</t>
  </si>
  <si>
    <t>YOUNES</t>
  </si>
  <si>
    <t>SADI</t>
  </si>
  <si>
    <t>ANIS</t>
  </si>
  <si>
    <t>TARARIST</t>
  </si>
  <si>
    <t>YAICHE</t>
  </si>
  <si>
    <t>ABDERAHIM</t>
  </si>
  <si>
    <t>ZAIDI</t>
  </si>
  <si>
    <t xml:space="preserve">NJAGI  </t>
  </si>
  <si>
    <t xml:space="preserve">Sospeter ndaru </t>
  </si>
  <si>
    <t xml:space="preserve">JUMATATU  </t>
  </si>
  <si>
    <t xml:space="preserve">Ruth matighi </t>
  </si>
  <si>
    <t xml:space="preserve">MAGANGA  </t>
  </si>
  <si>
    <t xml:space="preserve">Peter musoni </t>
  </si>
  <si>
    <t>AKKOURA</t>
  </si>
  <si>
    <t>ISLAM</t>
  </si>
  <si>
    <t>HANNAT</t>
  </si>
  <si>
    <t>ADEL</t>
  </si>
  <si>
    <t>UN06012023202033009861</t>
  </si>
  <si>
    <t>UN06012023171733006910</t>
  </si>
  <si>
    <t>UN06012023191933004790</t>
  </si>
  <si>
    <t>UN06012023202033009977</t>
  </si>
  <si>
    <t>UN06012023181833002022</t>
  </si>
  <si>
    <t>UN06012023191933004787</t>
  </si>
  <si>
    <t>UN06012023171733004259</t>
  </si>
  <si>
    <t>UN06012023171733024360</t>
  </si>
  <si>
    <t>UN06012023191933003946</t>
  </si>
  <si>
    <t>UN06012023181833007232</t>
  </si>
  <si>
    <t>UN06012023181833007291</t>
  </si>
  <si>
    <t>UN06012023171733011864</t>
  </si>
  <si>
    <t>UN06012023181835061813</t>
  </si>
  <si>
    <t>UN06012023181833028213</t>
  </si>
  <si>
    <t>UN06012023171736005525</t>
  </si>
  <si>
    <t>UN06012023171733004859</t>
  </si>
  <si>
    <t>UN06012023202033006336</t>
  </si>
  <si>
    <t>UN06012023202033006840</t>
  </si>
  <si>
    <t>UN06012023181833002114</t>
  </si>
  <si>
    <t>UN06012023202033015241</t>
  </si>
  <si>
    <t>UN06012023202033020144</t>
  </si>
  <si>
    <t>UN06012023191933011742</t>
  </si>
  <si>
    <t>UN06012023181833012546</t>
  </si>
  <si>
    <t>UN06012023171733006366</t>
  </si>
  <si>
    <t>UN06012023171733001253</t>
  </si>
  <si>
    <t>UN06012023171733013296</t>
  </si>
  <si>
    <t>UN06012023181833006076</t>
  </si>
  <si>
    <t>UN06012023202033001802</t>
  </si>
  <si>
    <t>UN06012023191933005790</t>
  </si>
  <si>
    <t>UN06012023161633009692</t>
  </si>
  <si>
    <t>UN06012023191933006261</t>
  </si>
  <si>
    <t>UN06012023202033002995</t>
  </si>
  <si>
    <t>UN06012023161633007237</t>
  </si>
  <si>
    <t>UN06012023191933001959</t>
  </si>
  <si>
    <t>UN06012023202033004440</t>
  </si>
  <si>
    <t>AKRAM</t>
  </si>
  <si>
    <t>UN06012023171733004920</t>
  </si>
  <si>
    <t>UN0601202319198MLI8731</t>
  </si>
  <si>
    <t>UN06012023131333003797</t>
  </si>
  <si>
    <t>UN06012023181833009909</t>
  </si>
  <si>
    <t>UN06012023191933022597</t>
  </si>
  <si>
    <t>UN06012023171733022992</t>
  </si>
  <si>
    <t>UN06012023171733007682</t>
  </si>
  <si>
    <t>UN06012023191933000377</t>
  </si>
  <si>
    <t>UN06012023202033007299</t>
  </si>
  <si>
    <t>UN06012023202033005275</t>
  </si>
  <si>
    <t>UN06012023171733013566</t>
  </si>
  <si>
    <t>UN06012023202033000590</t>
  </si>
  <si>
    <t>UN06012023202033002921</t>
  </si>
  <si>
    <t>UN06012023191933005544</t>
  </si>
  <si>
    <t>UN06012023191933003261</t>
  </si>
  <si>
    <t>UN06012023191933003211</t>
  </si>
  <si>
    <t>UN06012023161633005818</t>
  </si>
  <si>
    <t>UN06012023181833005157</t>
  </si>
  <si>
    <t>MAY</t>
  </si>
  <si>
    <t>MAKHLOUF</t>
  </si>
  <si>
    <t>TAALBI</t>
  </si>
  <si>
    <t>Salima</t>
  </si>
  <si>
    <t>TAIRI</t>
  </si>
  <si>
    <t>Amazigh</t>
  </si>
  <si>
    <t>UN0601202319198KEN7175</t>
  </si>
  <si>
    <t>UN06012023171733000961</t>
  </si>
  <si>
    <t>UN0601202319198KEN7826</t>
  </si>
  <si>
    <t>UN06012023171733002240</t>
  </si>
  <si>
    <t>UN06012023171733025734</t>
  </si>
  <si>
    <t>UN06012023171733009269</t>
  </si>
  <si>
    <t>UN06012023191933010553</t>
  </si>
  <si>
    <t>UN06012023171733013282</t>
  </si>
  <si>
    <t>UN06012023202033002928</t>
  </si>
  <si>
    <t>UN06012023202033009288</t>
  </si>
  <si>
    <t>UN06012023161633003429</t>
  </si>
  <si>
    <t>UN06012023202033004035</t>
  </si>
  <si>
    <t>UN0601202319198KEN7850</t>
  </si>
  <si>
    <t>UN06012023191933003911</t>
  </si>
  <si>
    <t>UN06012023202033002935</t>
  </si>
  <si>
    <t>UN06012023171733003329</t>
  </si>
  <si>
    <t>UN06012023171733004083</t>
  </si>
  <si>
    <t>UN0601202309092057319</t>
  </si>
  <si>
    <t>UN06012023161633002245</t>
  </si>
  <si>
    <t>UN06012023181833002111</t>
  </si>
  <si>
    <t>UN06012023191933007844</t>
  </si>
  <si>
    <t>UN06012023181833003835</t>
  </si>
  <si>
    <t xml:space="preserve">Notes de rattrapage </t>
  </si>
  <si>
    <t xml:space="preserve">Notes de rattrapage CRA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</si>
</sst>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4" fillId="0" borderId="2" xfId="0" applyNumberFormat="1" applyFont="1" applyBorder="1"/>
    <xf numFmtId="0" fontId="4" fillId="0" borderId="2" xfId="0" applyFont="1" applyBorder="1"/>
    <xf numFmtId="0" fontId="0" fillId="0" borderId="2" xfId="0" applyBorder="1"/>
    <xf numFmtId="1" fontId="0" fillId="0" borderId="2" xfId="0" applyNumberForma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left" vertical="center"/>
    </xf>
    <xf numFmtId="1" fontId="0" fillId="0" borderId="2" xfId="0" applyNumberFormat="1" applyBorder="1" applyAlignment="1">
      <alignment horizontal="right"/>
    </xf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68"/>
  <sheetViews>
    <sheetView tabSelected="1" topLeftCell="A133" zoomScaleSheetLayoutView="90" workbookViewId="0">
      <selection activeCell="L138" sqref="L138"/>
    </sheetView>
  </sheetViews>
  <sheetFormatPr baseColWidth="10" defaultRowHeight="15"/>
  <cols>
    <col min="1" max="1" width="5.85546875" customWidth="1"/>
    <col min="2" max="2" width="26.140625" customWidth="1"/>
    <col min="3" max="3" width="18.7109375" customWidth="1"/>
    <col min="4" max="4" width="17.5703125" customWidth="1"/>
    <col min="5" max="19" width="5.7109375" customWidth="1"/>
    <col min="21" max="23" width="5.7109375" customWidth="1"/>
  </cols>
  <sheetData>
    <row r="1" spans="1:24">
      <c r="A1" s="1" t="s">
        <v>0</v>
      </c>
      <c r="B1" s="2"/>
    </row>
    <row r="2" spans="1:24">
      <c r="A2" s="1" t="s">
        <v>1</v>
      </c>
      <c r="B2" s="3"/>
    </row>
    <row r="3" spans="1:24" ht="15.75">
      <c r="A3" s="4" t="s">
        <v>2</v>
      </c>
      <c r="B3" s="2"/>
    </row>
    <row r="4" spans="1:24" ht="18.75">
      <c r="A4" s="5"/>
      <c r="B4" s="6" t="s">
        <v>3</v>
      </c>
      <c r="E4" s="38" t="s">
        <v>240</v>
      </c>
      <c r="F4" s="38"/>
      <c r="G4" s="38"/>
      <c r="H4" s="38"/>
      <c r="I4" s="38"/>
      <c r="J4" s="38"/>
      <c r="K4" s="38"/>
      <c r="L4" s="38"/>
    </row>
    <row r="5" spans="1:24" ht="23.25">
      <c r="A5" s="5"/>
      <c r="B5" s="23" t="s">
        <v>4</v>
      </c>
      <c r="E5" s="32" t="s">
        <v>239</v>
      </c>
      <c r="F5" s="33"/>
      <c r="G5" s="33"/>
      <c r="H5" s="3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9" t="s">
        <v>5</v>
      </c>
      <c r="U5" s="26" t="s">
        <v>6</v>
      </c>
      <c r="V5" s="26"/>
      <c r="W5" s="26"/>
      <c r="X5" s="27" t="s">
        <v>7</v>
      </c>
    </row>
    <row r="6" spans="1:24">
      <c r="A6" s="7" t="s">
        <v>8</v>
      </c>
      <c r="B6" s="8" t="s">
        <v>9</v>
      </c>
      <c r="C6" s="8" t="s">
        <v>10</v>
      </c>
      <c r="D6" s="8" t="s">
        <v>11</v>
      </c>
      <c r="E6" s="35"/>
      <c r="F6" s="36"/>
      <c r="G6" s="36"/>
      <c r="H6" s="37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30"/>
      <c r="U6" s="9">
        <v>1</v>
      </c>
      <c r="V6" s="9">
        <v>2</v>
      </c>
      <c r="W6" s="9">
        <v>3</v>
      </c>
      <c r="X6" s="28"/>
    </row>
    <row r="7" spans="1:24" ht="18.75">
      <c r="A7" s="10">
        <v>1</v>
      </c>
      <c r="B7" s="12" t="s">
        <v>157</v>
      </c>
      <c r="C7" s="12" t="s">
        <v>12</v>
      </c>
      <c r="D7" s="12" t="s">
        <v>13</v>
      </c>
      <c r="E7" s="39">
        <v>14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18.75">
      <c r="A8" s="10">
        <v>2</v>
      </c>
      <c r="B8" s="12" t="s">
        <v>158</v>
      </c>
      <c r="C8" s="12" t="s">
        <v>14</v>
      </c>
      <c r="D8" s="12" t="s">
        <v>15</v>
      </c>
      <c r="E8" s="3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18.75">
      <c r="A9" s="10">
        <v>3</v>
      </c>
      <c r="B9" s="12" t="s">
        <v>159</v>
      </c>
      <c r="C9" s="12" t="s">
        <v>16</v>
      </c>
      <c r="D9" s="12" t="s">
        <v>17</v>
      </c>
      <c r="E9" s="39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18.75">
      <c r="A10" s="10">
        <v>4</v>
      </c>
      <c r="B10" s="12" t="s">
        <v>160</v>
      </c>
      <c r="C10" s="12" t="s">
        <v>18</v>
      </c>
      <c r="D10" s="12" t="s">
        <v>19</v>
      </c>
      <c r="E10" s="39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8.75">
      <c r="A11" s="10">
        <v>5</v>
      </c>
      <c r="B11" s="12" t="s">
        <v>161</v>
      </c>
      <c r="C11" s="12" t="s">
        <v>20</v>
      </c>
      <c r="D11" s="12" t="s">
        <v>21</v>
      </c>
      <c r="E11" s="39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8.75">
      <c r="A12" s="10">
        <v>6</v>
      </c>
      <c r="B12" s="12" t="s">
        <v>162</v>
      </c>
      <c r="C12" s="12" t="s">
        <v>22</v>
      </c>
      <c r="D12" s="12" t="s">
        <v>23</v>
      </c>
      <c r="E12" s="39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8.75">
      <c r="A13" s="10">
        <v>7</v>
      </c>
      <c r="B13" s="12" t="s">
        <v>163</v>
      </c>
      <c r="C13" s="12" t="s">
        <v>153</v>
      </c>
      <c r="D13" s="12" t="s">
        <v>154</v>
      </c>
      <c r="E13" s="39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18.75">
      <c r="A14" s="10">
        <v>8</v>
      </c>
      <c r="B14" s="12" t="s">
        <v>164</v>
      </c>
      <c r="C14" s="12" t="s">
        <v>24</v>
      </c>
      <c r="D14" s="12" t="s">
        <v>25</v>
      </c>
      <c r="E14" s="39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18.75">
      <c r="A15" s="10">
        <v>9</v>
      </c>
      <c r="B15" s="12" t="s">
        <v>165</v>
      </c>
      <c r="C15" s="12" t="s">
        <v>26</v>
      </c>
      <c r="D15" s="12" t="s">
        <v>27</v>
      </c>
      <c r="E15" s="39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18.75">
      <c r="A16" s="10">
        <v>10</v>
      </c>
      <c r="B16" s="12" t="s">
        <v>166</v>
      </c>
      <c r="C16" s="12" t="s">
        <v>28</v>
      </c>
      <c r="D16" s="12" t="s">
        <v>30</v>
      </c>
      <c r="E16" s="39">
        <v>13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18.75">
      <c r="A17" s="10">
        <v>11</v>
      </c>
      <c r="B17" s="12" t="s">
        <v>167</v>
      </c>
      <c r="C17" s="12" t="s">
        <v>28</v>
      </c>
      <c r="D17" s="12" t="s">
        <v>29</v>
      </c>
      <c r="E17" s="39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18.75">
      <c r="A18" s="10">
        <v>12</v>
      </c>
      <c r="B18" s="12" t="s">
        <v>168</v>
      </c>
      <c r="C18" s="12" t="s">
        <v>31</v>
      </c>
      <c r="D18" s="12" t="s">
        <v>32</v>
      </c>
      <c r="E18" s="39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18.75">
      <c r="A19" s="10">
        <v>13</v>
      </c>
      <c r="B19" s="12" t="s">
        <v>169</v>
      </c>
      <c r="C19" s="12" t="s">
        <v>31</v>
      </c>
      <c r="D19" s="12" t="s">
        <v>33</v>
      </c>
      <c r="E19" s="39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18.75">
      <c r="A20" s="10">
        <v>14</v>
      </c>
      <c r="B20" s="12" t="s">
        <v>170</v>
      </c>
      <c r="C20" s="12" t="s">
        <v>34</v>
      </c>
      <c r="D20" s="12" t="s">
        <v>35</v>
      </c>
      <c r="E20" s="39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18.75">
      <c r="A21" s="10">
        <v>15</v>
      </c>
      <c r="B21" s="12" t="s">
        <v>171</v>
      </c>
      <c r="C21" s="12" t="s">
        <v>36</v>
      </c>
      <c r="D21" s="12" t="s">
        <v>37</v>
      </c>
      <c r="E21" s="39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18.75">
      <c r="A22" s="10">
        <v>16</v>
      </c>
      <c r="B22" s="12" t="s">
        <v>172</v>
      </c>
      <c r="C22" s="12" t="s">
        <v>155</v>
      </c>
      <c r="D22" s="12" t="s">
        <v>156</v>
      </c>
      <c r="E22" s="39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18.75">
      <c r="A23" s="10">
        <v>17</v>
      </c>
      <c r="B23" s="12" t="s">
        <v>173</v>
      </c>
      <c r="C23" s="12" t="s">
        <v>40</v>
      </c>
      <c r="D23" s="12" t="s">
        <v>41</v>
      </c>
      <c r="E23" s="39">
        <v>12.5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8.75">
      <c r="A24" s="10">
        <v>18</v>
      </c>
      <c r="B24" s="12" t="s">
        <v>174</v>
      </c>
      <c r="C24" s="12" t="s">
        <v>38</v>
      </c>
      <c r="D24" s="12" t="s">
        <v>39</v>
      </c>
      <c r="E24" s="39">
        <v>16.5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8.75">
      <c r="A25" s="10">
        <v>19</v>
      </c>
      <c r="B25" s="11"/>
      <c r="C25" s="12"/>
      <c r="D25" s="12"/>
      <c r="E25" s="39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8.75">
      <c r="A26" s="10">
        <v>20</v>
      </c>
      <c r="B26" s="11"/>
      <c r="C26" s="12"/>
      <c r="D26" s="12"/>
      <c r="E26" s="39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8.75">
      <c r="A27" s="10">
        <v>21</v>
      </c>
      <c r="B27" s="11"/>
      <c r="C27" s="12"/>
      <c r="D27" s="12"/>
      <c r="E27" s="39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8.75">
      <c r="A28" s="10">
        <v>22</v>
      </c>
      <c r="B28" s="11"/>
      <c r="C28" s="12"/>
      <c r="D28" s="12"/>
      <c r="E28" s="39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>
      <c r="A29" s="10">
        <v>23</v>
      </c>
      <c r="B29" s="14"/>
      <c r="C29" s="14"/>
      <c r="D29" s="14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>
      <c r="A30" s="10">
        <v>24</v>
      </c>
      <c r="B30" s="14"/>
      <c r="C30" s="14"/>
      <c r="D30" s="14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>
      <c r="A31" s="10">
        <v>25</v>
      </c>
      <c r="B31" s="14"/>
      <c r="C31" s="14"/>
      <c r="D31" s="14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>
      <c r="A32" s="10">
        <v>26</v>
      </c>
      <c r="B32" s="14"/>
      <c r="C32" s="14"/>
      <c r="D32" s="1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>
      <c r="A33" s="10">
        <v>27</v>
      </c>
      <c r="B33" s="14"/>
      <c r="C33" s="14"/>
      <c r="D33" s="14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>
      <c r="A34" s="10">
        <v>28</v>
      </c>
      <c r="B34" s="14"/>
      <c r="C34" s="14"/>
      <c r="D34" s="14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>
      <c r="A35" s="10">
        <v>30</v>
      </c>
      <c r="B35" s="14"/>
      <c r="C35" s="14"/>
      <c r="D35" s="14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s="17" customFormat="1">
      <c r="A36" s="15"/>
      <c r="B36" s="16" t="s">
        <v>42</v>
      </c>
      <c r="E36" s="18"/>
      <c r="F36" s="18"/>
      <c r="G36" s="18" t="s">
        <v>43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 t="s">
        <v>44</v>
      </c>
    </row>
    <row r="38" spans="1:24">
      <c r="A38" s="1" t="s">
        <v>0</v>
      </c>
      <c r="B38" s="2"/>
    </row>
    <row r="39" spans="1:24">
      <c r="A39" s="1" t="s">
        <v>1</v>
      </c>
      <c r="B39" s="3"/>
    </row>
    <row r="40" spans="1:24" ht="15.75">
      <c r="A40" s="4" t="str">
        <f>A3</f>
        <v>Année universitaire 2023/2024</v>
      </c>
      <c r="B40" s="2"/>
    </row>
    <row r="41" spans="1:24" ht="18.75">
      <c r="A41" s="5"/>
      <c r="B41" s="6" t="s">
        <v>3</v>
      </c>
      <c r="K41" s="6" t="s">
        <v>45</v>
      </c>
    </row>
    <row r="42" spans="1:24" ht="23.25">
      <c r="A42" s="5"/>
      <c r="B42" s="23" t="s">
        <v>46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9" t="s">
        <v>5</v>
      </c>
      <c r="U42" s="26" t="s">
        <v>6</v>
      </c>
      <c r="V42" s="26"/>
      <c r="W42" s="26"/>
      <c r="X42" s="27" t="s">
        <v>7</v>
      </c>
    </row>
    <row r="43" spans="1:24">
      <c r="A43" s="7" t="s">
        <v>8</v>
      </c>
      <c r="B43" s="8" t="s">
        <v>9</v>
      </c>
      <c r="C43" s="8" t="s">
        <v>10</v>
      </c>
      <c r="D43" s="8" t="s">
        <v>11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30"/>
      <c r="U43" s="9">
        <v>1</v>
      </c>
      <c r="V43" s="9">
        <v>2</v>
      </c>
      <c r="W43" s="9">
        <v>3</v>
      </c>
      <c r="X43" s="28"/>
    </row>
    <row r="44" spans="1:24" ht="15.75">
      <c r="A44" s="10">
        <v>1</v>
      </c>
      <c r="B44" s="12" t="s">
        <v>175</v>
      </c>
      <c r="C44" s="12" t="s">
        <v>47</v>
      </c>
      <c r="D44" s="12" t="s">
        <v>48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ht="15.75">
      <c r="A45" s="10">
        <v>2</v>
      </c>
      <c r="B45" s="12" t="s">
        <v>176</v>
      </c>
      <c r="C45" s="12" t="s">
        <v>49</v>
      </c>
      <c r="D45" s="12" t="s">
        <v>50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15.75">
      <c r="A46" s="10">
        <v>3</v>
      </c>
      <c r="B46" s="12" t="s">
        <v>177</v>
      </c>
      <c r="C46" s="12" t="s">
        <v>51</v>
      </c>
      <c r="D46" s="12" t="s">
        <v>52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15.75">
      <c r="A47" s="10">
        <v>4</v>
      </c>
      <c r="B47" s="12" t="s">
        <v>178</v>
      </c>
      <c r="C47" s="12" t="s">
        <v>55</v>
      </c>
      <c r="D47" s="12" t="s">
        <v>56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15.75">
      <c r="A48" s="10">
        <v>5</v>
      </c>
      <c r="B48" s="12" t="s">
        <v>179</v>
      </c>
      <c r="C48" s="12" t="s">
        <v>57</v>
      </c>
      <c r="D48" s="12" t="s">
        <v>58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15.75">
      <c r="A49" s="10">
        <v>6</v>
      </c>
      <c r="B49" s="12" t="s">
        <v>180</v>
      </c>
      <c r="C49" s="12" t="s">
        <v>59</v>
      </c>
      <c r="D49" s="12" t="s">
        <v>60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5.75">
      <c r="A50" s="10">
        <v>7</v>
      </c>
      <c r="B50" s="12" t="s">
        <v>181</v>
      </c>
      <c r="C50" s="12" t="s">
        <v>61</v>
      </c>
      <c r="D50" s="12" t="s">
        <v>62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5.75">
      <c r="A51" s="10">
        <v>8</v>
      </c>
      <c r="B51" s="12" t="s">
        <v>182</v>
      </c>
      <c r="C51" s="12" t="s">
        <v>63</v>
      </c>
      <c r="D51" s="12" t="s">
        <v>64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15.75">
      <c r="A52" s="10">
        <v>9</v>
      </c>
      <c r="B52" s="12" t="s">
        <v>183</v>
      </c>
      <c r="C52" s="12" t="s">
        <v>65</v>
      </c>
      <c r="D52" s="12" t="s">
        <v>66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15.75">
      <c r="A53" s="10">
        <v>10</v>
      </c>
      <c r="B53" s="12" t="s">
        <v>184</v>
      </c>
      <c r="C53" s="12" t="s">
        <v>67</v>
      </c>
      <c r="D53" s="12" t="s">
        <v>68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15.75">
      <c r="A54" s="10">
        <v>11</v>
      </c>
      <c r="B54" s="12" t="s">
        <v>185</v>
      </c>
      <c r="C54" s="12" t="s">
        <v>69</v>
      </c>
      <c r="D54" s="12" t="s">
        <v>70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5.75">
      <c r="A55" s="10">
        <v>12</v>
      </c>
      <c r="B55" s="12" t="s">
        <v>186</v>
      </c>
      <c r="C55" s="12" t="s">
        <v>71</v>
      </c>
      <c r="D55" s="12" t="s">
        <v>72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5.75">
      <c r="A56" s="10">
        <v>13</v>
      </c>
      <c r="B56" s="12" t="s">
        <v>187</v>
      </c>
      <c r="C56" s="12" t="s">
        <v>73</v>
      </c>
      <c r="D56" s="12" t="s">
        <v>74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5.75">
      <c r="A57" s="10">
        <v>14</v>
      </c>
      <c r="B57" s="12" t="s">
        <v>188</v>
      </c>
      <c r="C57" s="12" t="s">
        <v>75</v>
      </c>
      <c r="D57" s="12" t="s">
        <v>76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15.75">
      <c r="A58" s="10">
        <v>15</v>
      </c>
      <c r="B58" s="12" t="s">
        <v>189</v>
      </c>
      <c r="C58" s="12" t="s">
        <v>77</v>
      </c>
      <c r="D58" s="12" t="s">
        <v>78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5.75">
      <c r="A59" s="10">
        <v>16</v>
      </c>
      <c r="B59" s="12" t="s">
        <v>190</v>
      </c>
      <c r="C59" s="12" t="s">
        <v>79</v>
      </c>
      <c r="D59" s="12" t="s">
        <v>80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5.75">
      <c r="A60" s="10">
        <v>17</v>
      </c>
      <c r="B60" s="12" t="s">
        <v>191</v>
      </c>
      <c r="C60" s="12" t="s">
        <v>81</v>
      </c>
      <c r="D60" s="12" t="s">
        <v>82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15.75">
      <c r="A61" s="10">
        <v>18</v>
      </c>
      <c r="B61" s="11"/>
      <c r="C61" s="12"/>
      <c r="D61" s="12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15.75">
      <c r="A62" s="10">
        <v>19</v>
      </c>
      <c r="B62" s="11"/>
      <c r="C62" s="12"/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15.75">
      <c r="A63" s="10">
        <v>20</v>
      </c>
      <c r="B63" s="11"/>
      <c r="C63" s="12"/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15.75">
      <c r="A64" s="10">
        <v>21</v>
      </c>
      <c r="B64" s="11"/>
      <c r="C64" s="12"/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15.75">
      <c r="A65" s="10">
        <v>22</v>
      </c>
      <c r="B65" s="11"/>
      <c r="C65" s="12"/>
      <c r="D65" s="1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>
      <c r="A66" s="10">
        <v>23</v>
      </c>
      <c r="B66" s="14"/>
      <c r="C66" s="14"/>
      <c r="D66" s="14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>
      <c r="A67" s="10">
        <v>24</v>
      </c>
      <c r="B67" s="14"/>
      <c r="C67" s="14"/>
      <c r="D67" s="14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>
      <c r="A68" s="10">
        <v>25</v>
      </c>
      <c r="B68" s="14"/>
      <c r="C68" s="14"/>
      <c r="D68" s="14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>
      <c r="A69" s="10">
        <v>26</v>
      </c>
      <c r="B69" s="14"/>
      <c r="C69" s="14"/>
      <c r="D69" s="1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>
      <c r="A70" s="10">
        <v>27</v>
      </c>
      <c r="B70" s="14"/>
      <c r="C70" s="14"/>
      <c r="D70" s="14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>
      <c r="A71" s="10">
        <v>28</v>
      </c>
      <c r="B71" s="14"/>
      <c r="C71" s="14"/>
      <c r="D71" s="14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s="17" customFormat="1">
      <c r="A72" s="19"/>
      <c r="B72" s="16" t="s">
        <v>42</v>
      </c>
      <c r="E72" s="18"/>
      <c r="F72" s="18"/>
      <c r="G72" s="18" t="s">
        <v>43</v>
      </c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 t="s">
        <v>44</v>
      </c>
      <c r="T72" s="20"/>
      <c r="U72" s="20"/>
      <c r="V72" s="20"/>
      <c r="W72" s="20"/>
      <c r="X72" s="20"/>
    </row>
    <row r="73" spans="1:24">
      <c r="A73" s="19"/>
    </row>
    <row r="74" spans="1:24">
      <c r="A74" s="1" t="s">
        <v>0</v>
      </c>
      <c r="B74" s="2"/>
    </row>
    <row r="75" spans="1:24">
      <c r="A75" s="1" t="s">
        <v>1</v>
      </c>
      <c r="B75" s="3"/>
    </row>
    <row r="76" spans="1:24" ht="15.75">
      <c r="A76" s="4" t="str">
        <f>A3</f>
        <v>Année universitaire 2023/2024</v>
      </c>
      <c r="B76" s="2"/>
    </row>
    <row r="77" spans="1:24" ht="18.75">
      <c r="B77" s="6" t="s">
        <v>3</v>
      </c>
      <c r="K77" s="6" t="s">
        <v>45</v>
      </c>
      <c r="L77" s="6"/>
      <c r="M77" s="6"/>
      <c r="N77" s="6"/>
      <c r="O77" s="6"/>
    </row>
    <row r="78" spans="1:24" ht="26.25">
      <c r="B78" s="31" t="s">
        <v>83</v>
      </c>
      <c r="C78" s="31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9" t="s">
        <v>5</v>
      </c>
      <c r="U78" s="26" t="s">
        <v>6</v>
      </c>
      <c r="V78" s="26"/>
      <c r="W78" s="26"/>
      <c r="X78" s="27" t="s">
        <v>7</v>
      </c>
    </row>
    <row r="79" spans="1:24">
      <c r="A79" s="21" t="s">
        <v>8</v>
      </c>
      <c r="B79" s="8" t="s">
        <v>9</v>
      </c>
      <c r="C79" s="8" t="s">
        <v>10</v>
      </c>
      <c r="D79" s="8" t="s">
        <v>11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30"/>
      <c r="U79" s="9">
        <v>1</v>
      </c>
      <c r="V79" s="9">
        <v>2</v>
      </c>
      <c r="W79" s="9">
        <v>3</v>
      </c>
      <c r="X79" s="28"/>
    </row>
    <row r="80" spans="1:24" ht="15.75">
      <c r="A80" s="7">
        <v>1</v>
      </c>
      <c r="B80" s="12" t="s">
        <v>193</v>
      </c>
      <c r="C80" s="12" t="s">
        <v>53</v>
      </c>
      <c r="D80" s="12" t="s">
        <v>54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15.75">
      <c r="A81" s="7">
        <v>2</v>
      </c>
      <c r="B81" s="12" t="s">
        <v>194</v>
      </c>
      <c r="C81" s="12" t="s">
        <v>84</v>
      </c>
      <c r="D81" s="12" t="s">
        <v>85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15.75">
      <c r="A82" s="10">
        <v>3</v>
      </c>
      <c r="B82" s="12" t="s">
        <v>195</v>
      </c>
      <c r="C82" s="12" t="s">
        <v>86</v>
      </c>
      <c r="D82" s="12" t="s">
        <v>87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15.75">
      <c r="A83" s="7">
        <v>4</v>
      </c>
      <c r="B83" s="12" t="s">
        <v>196</v>
      </c>
      <c r="C83" s="12" t="s">
        <v>88</v>
      </c>
      <c r="D83" s="12" t="s">
        <v>89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5.75">
      <c r="A84" s="7">
        <v>5</v>
      </c>
      <c r="B84" s="12" t="s">
        <v>197</v>
      </c>
      <c r="C84" s="12" t="s">
        <v>90</v>
      </c>
      <c r="D84" s="12" t="s">
        <v>91</v>
      </c>
      <c r="E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15.75">
      <c r="A85" s="10">
        <v>6</v>
      </c>
      <c r="B85" s="12" t="s">
        <v>198</v>
      </c>
      <c r="C85" s="12" t="s">
        <v>92</v>
      </c>
      <c r="D85" s="12" t="s">
        <v>93</v>
      </c>
      <c r="E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15.75">
      <c r="A86" s="7">
        <v>7</v>
      </c>
      <c r="B86" s="12" t="s">
        <v>199</v>
      </c>
      <c r="C86" s="12" t="s">
        <v>94</v>
      </c>
      <c r="D86" s="12" t="s">
        <v>95</v>
      </c>
      <c r="E86" s="12">
        <v>14</v>
      </c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15.75">
      <c r="A87" s="7">
        <v>8</v>
      </c>
      <c r="B87" s="12" t="s">
        <v>200</v>
      </c>
      <c r="C87" s="12" t="s">
        <v>96</v>
      </c>
      <c r="D87" s="12" t="s">
        <v>97</v>
      </c>
      <c r="E87" s="12">
        <v>13.5</v>
      </c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15.75">
      <c r="A88" s="10">
        <v>9</v>
      </c>
      <c r="B88" s="12" t="s">
        <v>201</v>
      </c>
      <c r="C88" s="12" t="s">
        <v>98</v>
      </c>
      <c r="D88" s="12" t="s">
        <v>99</v>
      </c>
      <c r="E88" s="12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15.75">
      <c r="A89" s="7">
        <v>10</v>
      </c>
      <c r="B89" s="12" t="s">
        <v>202</v>
      </c>
      <c r="C89" s="12" t="s">
        <v>100</v>
      </c>
      <c r="D89" s="12" t="s">
        <v>101</v>
      </c>
      <c r="E89" s="12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15.75">
      <c r="A90" s="7">
        <v>11</v>
      </c>
      <c r="B90" s="12" t="s">
        <v>203</v>
      </c>
      <c r="C90" s="12" t="s">
        <v>102</v>
      </c>
      <c r="D90" s="12" t="s">
        <v>103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5.75">
      <c r="A91" s="10">
        <v>12</v>
      </c>
      <c r="B91" s="12" t="s">
        <v>204</v>
      </c>
      <c r="C91" s="12" t="s">
        <v>104</v>
      </c>
      <c r="D91" s="12" t="s">
        <v>58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15.75">
      <c r="A92" s="7">
        <v>13</v>
      </c>
      <c r="B92" s="12" t="s">
        <v>205</v>
      </c>
      <c r="C92" s="12" t="s">
        <v>105</v>
      </c>
      <c r="D92" s="12" t="s">
        <v>106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15.75">
      <c r="A93" s="7">
        <v>14</v>
      </c>
      <c r="B93" s="12" t="s">
        <v>206</v>
      </c>
      <c r="C93" s="12" t="s">
        <v>105</v>
      </c>
      <c r="D93" s="12" t="s">
        <v>192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15.75">
      <c r="A94" s="10">
        <v>15</v>
      </c>
      <c r="B94" s="12" t="s">
        <v>207</v>
      </c>
      <c r="C94" s="12" t="s">
        <v>107</v>
      </c>
      <c r="D94" s="12" t="s">
        <v>108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5.75">
      <c r="A95" s="7">
        <v>16</v>
      </c>
      <c r="B95" s="12" t="s">
        <v>208</v>
      </c>
      <c r="C95" s="12" t="s">
        <v>109</v>
      </c>
      <c r="D95" s="12" t="s">
        <v>110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15.75">
      <c r="A96" s="7">
        <v>17</v>
      </c>
      <c r="B96" s="12" t="s">
        <v>209</v>
      </c>
      <c r="C96" s="12" t="s">
        <v>111</v>
      </c>
      <c r="D96" s="12" t="s">
        <v>112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15.75">
      <c r="A97" s="10">
        <v>18</v>
      </c>
      <c r="B97" s="12" t="s">
        <v>210</v>
      </c>
      <c r="C97" s="12" t="s">
        <v>113</v>
      </c>
      <c r="D97" s="12" t="s">
        <v>114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15.75">
      <c r="A98" s="10">
        <v>19</v>
      </c>
      <c r="B98" s="11"/>
      <c r="C98" s="12"/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5.75">
      <c r="A99" s="10">
        <v>20</v>
      </c>
      <c r="B99" s="11"/>
      <c r="C99" s="12"/>
      <c r="D99" s="12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15.75">
      <c r="A100" s="10">
        <v>21</v>
      </c>
      <c r="B100" s="11"/>
      <c r="C100" s="12"/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15.75">
      <c r="A101" s="10">
        <v>22</v>
      </c>
      <c r="B101" s="11"/>
      <c r="C101" s="12"/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15.75">
      <c r="A102" s="10">
        <v>23</v>
      </c>
      <c r="B102" s="11"/>
      <c r="C102" s="12"/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15.75">
      <c r="A103" s="10">
        <v>24</v>
      </c>
      <c r="B103" s="11"/>
      <c r="C103" s="12"/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5.75">
      <c r="A104" s="10">
        <v>25</v>
      </c>
      <c r="B104" s="11"/>
      <c r="C104" s="12"/>
      <c r="D104" s="1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15.75">
      <c r="A105" s="10">
        <v>26</v>
      </c>
      <c r="B105" s="11"/>
      <c r="C105" s="12"/>
      <c r="D105" s="12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15.75">
      <c r="A106" s="10">
        <v>27</v>
      </c>
      <c r="B106" s="11"/>
      <c r="C106" s="12"/>
      <c r="D106" s="12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15.75">
      <c r="A107" s="10">
        <v>28</v>
      </c>
      <c r="B107" s="11"/>
      <c r="C107" s="12"/>
      <c r="D107" s="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5.75">
      <c r="A108" s="10">
        <v>29</v>
      </c>
      <c r="B108" s="11"/>
      <c r="C108" s="12"/>
      <c r="D108" s="12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5.75">
      <c r="A109" s="10">
        <v>30</v>
      </c>
      <c r="B109" s="11"/>
      <c r="C109" s="12"/>
      <c r="D109" s="12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15.75">
      <c r="A110" s="10">
        <v>31</v>
      </c>
      <c r="B110" s="11"/>
      <c r="C110" s="12"/>
      <c r="D110" s="12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>
      <c r="A111" s="10">
        <v>32</v>
      </c>
      <c r="B111" s="14"/>
      <c r="C111" s="14"/>
      <c r="D111" s="14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>
      <c r="A112" s="10">
        <v>33</v>
      </c>
      <c r="B112" s="14"/>
      <c r="C112" s="14"/>
      <c r="D112" s="14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>
      <c r="A113" s="10">
        <v>34</v>
      </c>
      <c r="B113" s="14"/>
      <c r="C113" s="14"/>
      <c r="D113" s="14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>
      <c r="A114" s="10">
        <v>35</v>
      </c>
      <c r="B114" s="14"/>
      <c r="C114" s="14"/>
      <c r="D114" s="14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s="17" customFormat="1">
      <c r="A115" s="19"/>
      <c r="B115" s="16" t="s">
        <v>42</v>
      </c>
      <c r="E115" s="18"/>
      <c r="F115" s="18"/>
      <c r="G115" s="18" t="s">
        <v>43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 t="s">
        <v>44</v>
      </c>
      <c r="T115" s="20"/>
      <c r="U115" s="20"/>
      <c r="V115" s="20"/>
      <c r="W115" s="20"/>
      <c r="X115" s="20"/>
    </row>
    <row r="116" spans="1:24">
      <c r="A116" s="15"/>
      <c r="T116" s="20"/>
      <c r="U116" s="20"/>
      <c r="V116" s="20"/>
      <c r="W116" s="20"/>
      <c r="X116" s="20"/>
    </row>
    <row r="117" spans="1:24" s="20" customFormat="1">
      <c r="A117" s="1" t="s">
        <v>0</v>
      </c>
      <c r="B117" s="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s="20" customFormat="1">
      <c r="A118" s="1" t="s">
        <v>1</v>
      </c>
      <c r="B118" s="3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s="20" customFormat="1" ht="15.75">
      <c r="A119" s="4" t="str">
        <f>A3</f>
        <v>Année universitaire 2023/2024</v>
      </c>
      <c r="B119" s="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s="20" customFormat="1" ht="18.75">
      <c r="A120"/>
      <c r="B120" s="6" t="s">
        <v>117</v>
      </c>
      <c r="C120"/>
      <c r="D120"/>
      <c r="E120"/>
      <c r="F120"/>
      <c r="G120"/>
      <c r="H120"/>
      <c r="I120"/>
      <c r="J120"/>
      <c r="K120" s="6" t="s">
        <v>45</v>
      </c>
      <c r="L120" s="6"/>
      <c r="M120" s="6"/>
      <c r="N120" s="6"/>
      <c r="O120" s="6"/>
      <c r="P120"/>
      <c r="Q120"/>
      <c r="R120"/>
      <c r="S120"/>
      <c r="T120"/>
      <c r="U120"/>
      <c r="V120"/>
      <c r="W120"/>
      <c r="X120"/>
    </row>
    <row r="121" spans="1:24" s="20" customFormat="1" ht="23.25">
      <c r="A121"/>
      <c r="B121" s="23" t="s">
        <v>118</v>
      </c>
      <c r="C121"/>
      <c r="D121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9" t="s">
        <v>5</v>
      </c>
      <c r="U121" s="26" t="s">
        <v>6</v>
      </c>
      <c r="V121" s="26"/>
      <c r="W121" s="26"/>
      <c r="X121" s="27" t="s">
        <v>7</v>
      </c>
    </row>
    <row r="122" spans="1:24" s="20" customFormat="1">
      <c r="A122" s="21" t="s">
        <v>8</v>
      </c>
      <c r="B122" s="8" t="s">
        <v>9</v>
      </c>
      <c r="C122" s="8" t="s">
        <v>10</v>
      </c>
      <c r="D122" s="8" t="s">
        <v>11</v>
      </c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30"/>
      <c r="U122" s="9">
        <v>1</v>
      </c>
      <c r="V122" s="9">
        <v>2</v>
      </c>
      <c r="W122" s="9">
        <v>3</v>
      </c>
      <c r="X122" s="28"/>
    </row>
    <row r="123" spans="1:24" s="20" customFormat="1" ht="15.75">
      <c r="A123" s="7">
        <v>1</v>
      </c>
      <c r="B123" s="12" t="s">
        <v>217</v>
      </c>
      <c r="C123" s="12" t="s">
        <v>149</v>
      </c>
      <c r="D123" s="12" t="s">
        <v>150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s="20" customFormat="1" ht="15.75">
      <c r="A124" s="7">
        <v>2</v>
      </c>
      <c r="B124" s="12" t="s">
        <v>218</v>
      </c>
      <c r="C124" s="12" t="s">
        <v>115</v>
      </c>
      <c r="D124" s="12" t="s">
        <v>116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s="20" customFormat="1" ht="15.75">
      <c r="A125" s="7">
        <v>3</v>
      </c>
      <c r="B125" s="12" t="s">
        <v>219</v>
      </c>
      <c r="C125" s="12" t="s">
        <v>151</v>
      </c>
      <c r="D125" s="12" t="s">
        <v>152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s="20" customFormat="1" ht="15.75">
      <c r="A126" s="7">
        <v>4</v>
      </c>
      <c r="B126" s="12" t="s">
        <v>220</v>
      </c>
      <c r="C126" s="12" t="s">
        <v>119</v>
      </c>
      <c r="D126" s="12" t="s">
        <v>120</v>
      </c>
      <c r="E126" s="12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s="20" customFormat="1" ht="15.75">
      <c r="A127" s="7">
        <v>5</v>
      </c>
      <c r="B127" s="12" t="s">
        <v>221</v>
      </c>
      <c r="C127" s="12" t="s">
        <v>121</v>
      </c>
      <c r="D127" s="12" t="s">
        <v>122</v>
      </c>
      <c r="E127" s="12">
        <v>13.5</v>
      </c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s="20" customFormat="1" ht="15.75">
      <c r="A128" s="7">
        <v>6</v>
      </c>
      <c r="B128" s="12" t="s">
        <v>222</v>
      </c>
      <c r="C128" s="12" t="s">
        <v>211</v>
      </c>
      <c r="D128" s="12" t="s">
        <v>212</v>
      </c>
      <c r="E128" s="12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s="20" customFormat="1" ht="15.75">
      <c r="A129" s="7">
        <v>7</v>
      </c>
      <c r="B129" s="12" t="s">
        <v>223</v>
      </c>
      <c r="C129" s="12" t="s">
        <v>123</v>
      </c>
      <c r="D129" s="12" t="s">
        <v>124</v>
      </c>
      <c r="E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s="20" customFormat="1" ht="15.75">
      <c r="A130" s="7">
        <v>8</v>
      </c>
      <c r="B130" s="12" t="s">
        <v>224</v>
      </c>
      <c r="C130" s="12" t="s">
        <v>125</v>
      </c>
      <c r="D130" s="12" t="s">
        <v>126</v>
      </c>
      <c r="E130" s="12">
        <v>14.5</v>
      </c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s="20" customFormat="1" ht="15.75">
      <c r="A131" s="7">
        <v>9</v>
      </c>
      <c r="B131" s="12" t="s">
        <v>225</v>
      </c>
      <c r="C131" s="12" t="s">
        <v>127</v>
      </c>
      <c r="D131" s="12" t="s">
        <v>128</v>
      </c>
      <c r="E131" s="12">
        <v>12.5</v>
      </c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s="20" customFormat="1" ht="15.75">
      <c r="A132" s="7">
        <v>10</v>
      </c>
      <c r="B132" s="12" t="s">
        <v>226</v>
      </c>
      <c r="C132" s="12" t="s">
        <v>129</v>
      </c>
      <c r="D132" s="12" t="s">
        <v>130</v>
      </c>
      <c r="E132" s="12">
        <v>13</v>
      </c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s="20" customFormat="1" ht="15.75">
      <c r="A133" s="7">
        <v>11</v>
      </c>
      <c r="B133" s="12" t="s">
        <v>227</v>
      </c>
      <c r="C133" s="12" t="s">
        <v>131</v>
      </c>
      <c r="D133" s="12" t="s">
        <v>132</v>
      </c>
      <c r="E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s="20" customFormat="1" ht="15.75">
      <c r="A134" s="7">
        <v>12</v>
      </c>
      <c r="B134" s="12" t="s">
        <v>228</v>
      </c>
      <c r="C134" s="12" t="s">
        <v>133</v>
      </c>
      <c r="D134" s="12" t="s">
        <v>134</v>
      </c>
      <c r="E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s="20" customFormat="1" ht="15.75">
      <c r="A135" s="7">
        <v>13</v>
      </c>
      <c r="B135" s="12" t="s">
        <v>229</v>
      </c>
      <c r="C135" s="12" t="s">
        <v>147</v>
      </c>
      <c r="D135" s="12" t="s">
        <v>148</v>
      </c>
      <c r="E135" s="12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s="20" customFormat="1" ht="15.75">
      <c r="A136" s="7">
        <v>14</v>
      </c>
      <c r="B136" s="12" t="s">
        <v>230</v>
      </c>
      <c r="C136" s="12" t="s">
        <v>135</v>
      </c>
      <c r="D136" s="12" t="s">
        <v>136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s="20" customFormat="1" ht="15.75">
      <c r="A137" s="7">
        <v>15</v>
      </c>
      <c r="B137" s="12" t="s">
        <v>231</v>
      </c>
      <c r="C137" s="12" t="s">
        <v>137</v>
      </c>
      <c r="D137" s="12" t="s">
        <v>138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s="20" customFormat="1" ht="15.75">
      <c r="A138" s="7">
        <v>16</v>
      </c>
      <c r="B138" s="12" t="s">
        <v>232</v>
      </c>
      <c r="C138" s="12" t="s">
        <v>139</v>
      </c>
      <c r="D138" s="12" t="s">
        <v>140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s="20" customFormat="1" ht="15.75">
      <c r="A139" s="7">
        <v>17</v>
      </c>
      <c r="B139" s="12" t="s">
        <v>233</v>
      </c>
      <c r="C139" s="12" t="s">
        <v>141</v>
      </c>
      <c r="D139" s="12" t="s">
        <v>142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s="20" customFormat="1" ht="15.75">
      <c r="A140" s="7">
        <v>18</v>
      </c>
      <c r="B140" s="12" t="s">
        <v>234</v>
      </c>
      <c r="C140" s="12" t="s">
        <v>213</v>
      </c>
      <c r="D140" s="12" t="s">
        <v>214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s="20" customFormat="1" ht="15.75">
      <c r="A141" s="7">
        <v>19</v>
      </c>
      <c r="B141" s="12" t="s">
        <v>235</v>
      </c>
      <c r="C141" s="12" t="s">
        <v>215</v>
      </c>
      <c r="D141" s="12" t="s">
        <v>216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s="20" customFormat="1" ht="15.75">
      <c r="A142" s="7">
        <v>20</v>
      </c>
      <c r="B142" s="12" t="s">
        <v>236</v>
      </c>
      <c r="C142" s="12" t="s">
        <v>143</v>
      </c>
      <c r="D142" s="12" t="s">
        <v>56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s="20" customFormat="1" ht="15.75">
      <c r="A143" s="7">
        <v>21</v>
      </c>
      <c r="B143" s="12" t="s">
        <v>237</v>
      </c>
      <c r="C143" s="12" t="s">
        <v>144</v>
      </c>
      <c r="D143" s="12" t="s">
        <v>145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s="20" customFormat="1" ht="15.75">
      <c r="A144" s="7">
        <v>22</v>
      </c>
      <c r="B144" s="12" t="s">
        <v>238</v>
      </c>
      <c r="C144" s="12" t="s">
        <v>146</v>
      </c>
      <c r="D144" s="12" t="s">
        <v>110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s="20" customFormat="1" ht="15.75">
      <c r="A145" s="7">
        <v>23</v>
      </c>
      <c r="B145" s="11"/>
      <c r="C145" s="12"/>
      <c r="D145" s="12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s="20" customFormat="1" ht="15.75">
      <c r="A146" s="7">
        <v>24</v>
      </c>
      <c r="B146" s="11"/>
      <c r="C146" s="12"/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s="20" customFormat="1">
      <c r="A147" s="7">
        <v>25</v>
      </c>
      <c r="B147" s="22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s="20" customFormat="1">
      <c r="A148" s="7">
        <v>26</v>
      </c>
      <c r="B148" s="22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s="20" customFormat="1">
      <c r="A149" s="7">
        <v>27</v>
      </c>
      <c r="B149" s="14"/>
      <c r="C149" s="14"/>
      <c r="D149" s="14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s="20" customFormat="1">
      <c r="A150" s="7">
        <v>28</v>
      </c>
      <c r="B150" s="14"/>
      <c r="C150" s="14"/>
      <c r="D150" s="14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s="20" customFormat="1">
      <c r="A151" s="7">
        <v>29</v>
      </c>
      <c r="B151" s="14"/>
      <c r="C151" s="14"/>
      <c r="D151" s="14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s="20" customFormat="1">
      <c r="A152" s="7">
        <v>30</v>
      </c>
      <c r="B152" s="14"/>
      <c r="C152" s="14"/>
      <c r="D152" s="14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s="20" customFormat="1">
      <c r="A153" s="7">
        <v>31</v>
      </c>
      <c r="B153" s="14"/>
      <c r="C153" s="14"/>
      <c r="D153" s="14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s="20" customFormat="1">
      <c r="A154" s="7">
        <v>32</v>
      </c>
      <c r="B154" s="14"/>
      <c r="C154" s="14"/>
      <c r="D154" s="14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s="20" customFormat="1">
      <c r="A155" s="7">
        <v>33</v>
      </c>
      <c r="B155" s="14"/>
      <c r="C155" s="14"/>
      <c r="D155" s="14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s="20" customFormat="1">
      <c r="A156" s="7">
        <v>34</v>
      </c>
      <c r="B156" s="14"/>
      <c r="C156" s="14"/>
      <c r="D156" s="14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s="20" customFormat="1">
      <c r="A157" s="19"/>
      <c r="B157" s="16" t="s">
        <v>42</v>
      </c>
      <c r="C157" s="17"/>
      <c r="D157" s="17"/>
      <c r="E157" s="18"/>
      <c r="F157" s="18"/>
      <c r="G157" s="18" t="s">
        <v>43</v>
      </c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 t="s">
        <v>44</v>
      </c>
    </row>
    <row r="158" spans="1:24" s="20" customFormat="1">
      <c r="A158" s="15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</row>
    <row r="159" spans="1:24" s="20" customFormat="1">
      <c r="A159" s="19"/>
    </row>
    <row r="160" spans="1:24" s="20" customFormat="1">
      <c r="A160" s="19"/>
    </row>
    <row r="161" spans="1:2" s="18" customFormat="1">
      <c r="A161" s="19"/>
      <c r="B161" s="16"/>
    </row>
    <row r="162" spans="1:2" s="20" customFormat="1">
      <c r="A162" s="19"/>
    </row>
    <row r="163" spans="1:2" s="20" customFormat="1">
      <c r="A163" s="19"/>
    </row>
    <row r="164" spans="1:2">
      <c r="A164" s="19"/>
    </row>
    <row r="165" spans="1:2">
      <c r="A165" s="19"/>
    </row>
    <row r="166" spans="1:2">
      <c r="A166" s="15"/>
    </row>
    <row r="167" spans="1:2">
      <c r="A167" s="20"/>
    </row>
    <row r="168" spans="1:2">
      <c r="A168" s="20"/>
    </row>
  </sheetData>
  <mergeCells count="71">
    <mergeCell ref="E4:L4"/>
    <mergeCell ref="B78:C78"/>
    <mergeCell ref="Q121:Q122"/>
    <mergeCell ref="R121:R122"/>
    <mergeCell ref="S121:S122"/>
    <mergeCell ref="T121:T122"/>
    <mergeCell ref="E121:E122"/>
    <mergeCell ref="F121:F122"/>
    <mergeCell ref="G121:G122"/>
    <mergeCell ref="H121:H122"/>
    <mergeCell ref="I121:I122"/>
    <mergeCell ref="J121:J122"/>
    <mergeCell ref="Q78:Q79"/>
    <mergeCell ref="R78:R79"/>
    <mergeCell ref="S78:S79"/>
    <mergeCell ref="T78:T79"/>
    <mergeCell ref="E78:E79"/>
    <mergeCell ref="U121:W121"/>
    <mergeCell ref="X121:X122"/>
    <mergeCell ref="K121:K122"/>
    <mergeCell ref="L121:L122"/>
    <mergeCell ref="M121:M122"/>
    <mergeCell ref="N121:N122"/>
    <mergeCell ref="O121:O122"/>
    <mergeCell ref="P121:P122"/>
    <mergeCell ref="U78:W78"/>
    <mergeCell ref="X78:X79"/>
    <mergeCell ref="K78:K79"/>
    <mergeCell ref="L78:L79"/>
    <mergeCell ref="M78:M79"/>
    <mergeCell ref="N78:N79"/>
    <mergeCell ref="O78:O79"/>
    <mergeCell ref="P78:P79"/>
    <mergeCell ref="F78:F79"/>
    <mergeCell ref="G78:G79"/>
    <mergeCell ref="H78:H79"/>
    <mergeCell ref="I78:I79"/>
    <mergeCell ref="J78:J79"/>
    <mergeCell ref="X42:X43"/>
    <mergeCell ref="K42:K43"/>
    <mergeCell ref="L42:L43"/>
    <mergeCell ref="M42:M43"/>
    <mergeCell ref="N42:N43"/>
    <mergeCell ref="O42:O43"/>
    <mergeCell ref="P42:P43"/>
    <mergeCell ref="Q42:Q43"/>
    <mergeCell ref="R42:R43"/>
    <mergeCell ref="S42:S43"/>
    <mergeCell ref="T42:T43"/>
    <mergeCell ref="U42:W42"/>
    <mergeCell ref="E42:E43"/>
    <mergeCell ref="F42:F43"/>
    <mergeCell ref="G42:G43"/>
    <mergeCell ref="H42:H43"/>
    <mergeCell ref="I42:I43"/>
    <mergeCell ref="J42:J43"/>
    <mergeCell ref="Q5:Q6"/>
    <mergeCell ref="R5:R6"/>
    <mergeCell ref="S5:S6"/>
    <mergeCell ref="T5:T6"/>
    <mergeCell ref="J5:J6"/>
    <mergeCell ref="U5:W5"/>
    <mergeCell ref="X5:X6"/>
    <mergeCell ref="K5:K6"/>
    <mergeCell ref="L5:L6"/>
    <mergeCell ref="M5:M6"/>
    <mergeCell ref="N5:N6"/>
    <mergeCell ref="O5:O6"/>
    <mergeCell ref="P5:P6"/>
    <mergeCell ref="I5:I6"/>
    <mergeCell ref="E5:H6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4294967294" r:id="rId1"/>
  <rowBreaks count="3" manualBreakCount="3">
    <brk id="37" max="16383" man="1"/>
    <brk id="73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départementeco</cp:lastModifiedBy>
  <cp:lastPrinted>2023-11-28T09:33:07Z</cp:lastPrinted>
  <dcterms:created xsi:type="dcterms:W3CDTF">2023-10-05T06:33:37Z</dcterms:created>
  <dcterms:modified xsi:type="dcterms:W3CDTF">2024-06-09T13:04:35Z</dcterms:modified>
</cp:coreProperties>
</file>