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/>
  </bookViews>
  <sheets>
    <sheet name="PV G1" sheetId="48" r:id="rId1"/>
    <sheet name="G2" sheetId="49" r:id="rId2"/>
    <sheet name="G3" sheetId="50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PV G 4" sheetId="58" state="hidden" r:id="rId11"/>
  </sheets>
  <calcPr calcId="124519"/>
</workbook>
</file>

<file path=xl/calcChain.xml><?xml version="1.0" encoding="utf-8"?>
<calcChain xmlns="http://schemas.openxmlformats.org/spreadsheetml/2006/main">
  <c r="G17" i="50"/>
  <c r="G18"/>
  <c r="G19"/>
  <c r="G21"/>
  <c r="G22"/>
  <c r="G23"/>
  <c r="G24"/>
  <c r="G26"/>
  <c r="G27"/>
  <c r="G28"/>
  <c r="G29"/>
  <c r="G32"/>
  <c r="G33"/>
  <c r="G34"/>
  <c r="G35"/>
  <c r="G36"/>
  <c r="G37"/>
  <c r="G16"/>
  <c r="G17" i="49"/>
  <c r="G18"/>
  <c r="G19"/>
  <c r="G20"/>
  <c r="G21"/>
  <c r="G22"/>
  <c r="G23"/>
  <c r="G24"/>
  <c r="G25"/>
  <c r="G26"/>
  <c r="G27"/>
  <c r="G28"/>
  <c r="G29"/>
  <c r="G30"/>
  <c r="G31"/>
  <c r="G32"/>
  <c r="G33"/>
  <c r="G36"/>
  <c r="G37"/>
  <c r="G38"/>
  <c r="G16"/>
  <c r="G17" i="48"/>
  <c r="G18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39"/>
  <c r="G16"/>
</calcChain>
</file>

<file path=xl/sharedStrings.xml><?xml version="1.0" encoding="utf-8"?>
<sst xmlns="http://schemas.openxmlformats.org/spreadsheetml/2006/main" count="848" uniqueCount="536">
  <si>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</si>
  <si>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</si>
  <si>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</si>
  <si>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</si>
  <si>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</si>
  <si>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</si>
  <si>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</si>
  <si>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</si>
  <si>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</si>
  <si>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</si>
  <si>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</si>
  <si>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</si>
  <si>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</si>
  <si>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</si>
  <si>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</si>
  <si>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2                            الفوج : 6                        </t>
  </si>
  <si>
    <t xml:space="preserve">السنة الثانية ليسانس                            تخصص: أدب عربي                            المجموعة : 2                            الفوج : 7                        </t>
  </si>
  <si>
    <t xml:space="preserve">السنة الثانية ليسانس                            تخصص: أدب عربي                            المجموعة : 2                            الفوج : 8                        </t>
  </si>
  <si>
    <t xml:space="preserve">    توقيع أستاذ(ة) المحاضرة</t>
  </si>
  <si>
    <t>اللقب</t>
  </si>
  <si>
    <t>KENZA</t>
  </si>
  <si>
    <t>YASMINA</t>
  </si>
  <si>
    <t>AMEL</t>
  </si>
  <si>
    <t xml:space="preserve"> الإسم</t>
  </si>
  <si>
    <t>SABRINA</t>
  </si>
  <si>
    <t>LINDA</t>
  </si>
  <si>
    <t>HANANE</t>
  </si>
  <si>
    <t>LYNDA</t>
  </si>
  <si>
    <t>MANEL</t>
  </si>
  <si>
    <t>IMANE</t>
  </si>
  <si>
    <t xml:space="preserve">    توقيع أستاذ(ة) المحاضرة:</t>
  </si>
  <si>
    <t xml:space="preserve"> التاريخ: </t>
  </si>
  <si>
    <t xml:space="preserve"> توقيع أستاذ(ة) التطبيق:</t>
  </si>
  <si>
    <t xml:space="preserve"> توقيع وختم رئيس القسم:</t>
  </si>
  <si>
    <t xml:space="preserve"> التاريخ:</t>
  </si>
  <si>
    <t>FERIEL</t>
  </si>
  <si>
    <t>CELIA</t>
  </si>
  <si>
    <t>NABILA</t>
  </si>
  <si>
    <t xml:space="preserve">السنة الثانية ليسانس                            تخصص: أدب عربي                            المجموعة : 2                            الفوج : 9                        </t>
  </si>
  <si>
    <t>MELISSA</t>
  </si>
  <si>
    <t xml:space="preserve">السنة الثانية ليسانس                            تخصص: أدب عربي                            المجموعة : 2                            الفوج : 10                        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</si>
  <si>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</si>
  <si>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BASMA</t>
  </si>
  <si>
    <t>SAFA</t>
  </si>
  <si>
    <t>SARA</t>
  </si>
  <si>
    <t>SAMIRA</t>
  </si>
  <si>
    <t>WISSAM</t>
  </si>
  <si>
    <t>SARAH</t>
  </si>
  <si>
    <t>HEBBACHE</t>
  </si>
  <si>
    <t>IDIRI</t>
  </si>
  <si>
    <t>FAHIMA</t>
  </si>
  <si>
    <t xml:space="preserve">IGHIT </t>
  </si>
  <si>
    <t>IMAKHLOUFEN</t>
  </si>
  <si>
    <t>ASSIA</t>
  </si>
  <si>
    <t>IRZI</t>
  </si>
  <si>
    <t>MAHDI</t>
  </si>
  <si>
    <t xml:space="preserve">ISSAADI </t>
  </si>
  <si>
    <t>KADI</t>
  </si>
  <si>
    <t>MYRA</t>
  </si>
  <si>
    <t>KADRI</t>
  </si>
  <si>
    <t>KELTOUM</t>
  </si>
  <si>
    <t>KANDI</t>
  </si>
  <si>
    <t>KASMI</t>
  </si>
  <si>
    <t>LATIFA</t>
  </si>
  <si>
    <t>KENANE</t>
  </si>
  <si>
    <t>NESRINE</t>
  </si>
  <si>
    <t>KESSAS</t>
  </si>
  <si>
    <t xml:space="preserve">KHAOUA </t>
  </si>
  <si>
    <t>ZOUINA</t>
  </si>
  <si>
    <t>KHEDDI</t>
  </si>
  <si>
    <t>AMIRA</t>
  </si>
  <si>
    <t>KHEFFACHE</t>
  </si>
  <si>
    <t>SIHAM</t>
  </si>
  <si>
    <t>191933006594</t>
  </si>
  <si>
    <t>181833009687</t>
  </si>
  <si>
    <t>181833010863</t>
  </si>
  <si>
    <t>191933004631</t>
  </si>
  <si>
    <t>171733011220</t>
  </si>
  <si>
    <t>191933009118</t>
  </si>
  <si>
    <t>202033015077</t>
  </si>
  <si>
    <t>202033005026</t>
  </si>
  <si>
    <t>191933004629</t>
  </si>
  <si>
    <t>191933003152</t>
  </si>
  <si>
    <t>202033014780</t>
  </si>
  <si>
    <t>202033001315</t>
  </si>
  <si>
    <t>191933009668</t>
  </si>
  <si>
    <t>202033003387</t>
  </si>
  <si>
    <t>171733001446</t>
  </si>
  <si>
    <t>202033013669</t>
  </si>
  <si>
    <t>LADJEMIL</t>
  </si>
  <si>
    <t>NORIA</t>
  </si>
  <si>
    <t>LAGAB</t>
  </si>
  <si>
    <t>FATIHA</t>
  </si>
  <si>
    <t>LARBI</t>
  </si>
  <si>
    <t>SOUHILA</t>
  </si>
  <si>
    <t>MAHMOUDI</t>
  </si>
  <si>
    <t xml:space="preserve">MAMAR </t>
  </si>
  <si>
    <t>ZAHRA</t>
  </si>
  <si>
    <t>MANSEUR</t>
  </si>
  <si>
    <t>RIHAB</t>
  </si>
  <si>
    <t>MAOUCHE</t>
  </si>
  <si>
    <t xml:space="preserve">Fatima </t>
  </si>
  <si>
    <t>MAOUCHI</t>
  </si>
  <si>
    <t>NABIHA</t>
  </si>
  <si>
    <t xml:space="preserve">MAYOUT </t>
  </si>
  <si>
    <t>ROUMAYSA</t>
  </si>
  <si>
    <t>MAZRI</t>
  </si>
  <si>
    <t>RIMA</t>
  </si>
  <si>
    <t>MEBARKI</t>
  </si>
  <si>
    <t>SABAH</t>
  </si>
  <si>
    <t>MEDBOUA</t>
  </si>
  <si>
    <t>MEDDOURI</t>
  </si>
  <si>
    <t>TINHINANE</t>
  </si>
  <si>
    <t>MEKHNACHE</t>
  </si>
  <si>
    <t>MERABET</t>
  </si>
  <si>
    <t>MEZIANE</t>
  </si>
  <si>
    <t>191933000145</t>
  </si>
  <si>
    <t>202033012409</t>
  </si>
  <si>
    <t>202033003946</t>
  </si>
  <si>
    <t>191933008118</t>
  </si>
  <si>
    <t>202033001528</t>
  </si>
  <si>
    <t>181833008319</t>
  </si>
  <si>
    <t>181833009685</t>
  </si>
  <si>
    <t>202033013200</t>
  </si>
  <si>
    <t>202033006097</t>
  </si>
  <si>
    <t>202033007469</t>
  </si>
  <si>
    <t>202033005934</t>
  </si>
  <si>
    <t>181833009784</t>
  </si>
  <si>
    <t>202033004235</t>
  </si>
  <si>
    <t>202033013169</t>
  </si>
  <si>
    <t>202033001487</t>
  </si>
  <si>
    <t>191933011191</t>
  </si>
  <si>
    <t>MOHAMMEDI</t>
  </si>
  <si>
    <t>SYLIA</t>
  </si>
  <si>
    <t xml:space="preserve">MORSI </t>
  </si>
  <si>
    <t>MOUDJEB</t>
  </si>
  <si>
    <t>LYDIA</t>
  </si>
  <si>
    <t>MOUHALI</t>
  </si>
  <si>
    <t>Lamia</t>
  </si>
  <si>
    <t>MOUHOUB</t>
  </si>
  <si>
    <t>WIAM</t>
  </si>
  <si>
    <t>MOUHOUBI</t>
  </si>
  <si>
    <t>SAMRA</t>
  </si>
  <si>
    <t>NAIT IDIR</t>
  </si>
  <si>
    <t>RAYAN</t>
  </si>
  <si>
    <t>OUASDI</t>
  </si>
  <si>
    <t>AYMEN</t>
  </si>
  <si>
    <t>OUCHENE</t>
  </si>
  <si>
    <t>NADJET</t>
  </si>
  <si>
    <t xml:space="preserve">OULED SALEM </t>
  </si>
  <si>
    <t>HICHAM</t>
  </si>
  <si>
    <t>OUMAKHLOUF</t>
  </si>
  <si>
    <t>DJAMILA</t>
  </si>
  <si>
    <t>OUZROU</t>
  </si>
  <si>
    <t>RAHEM</t>
  </si>
  <si>
    <t>NOUDJOUD</t>
  </si>
  <si>
    <t>REDJAL</t>
  </si>
  <si>
    <t>REHRAH</t>
  </si>
  <si>
    <t>191933008026</t>
  </si>
  <si>
    <t>202033000035</t>
  </si>
  <si>
    <t>202033012732</t>
  </si>
  <si>
    <t>202033008125</t>
  </si>
  <si>
    <t>202033008387</t>
  </si>
  <si>
    <t>181833009697</t>
  </si>
  <si>
    <t>202033007199</t>
  </si>
  <si>
    <t>202033005688</t>
  </si>
  <si>
    <t>202033002879</t>
  </si>
  <si>
    <t>202033003352</t>
  </si>
  <si>
    <t>202033013691</t>
  </si>
  <si>
    <t>191937003231</t>
  </si>
  <si>
    <t>202033003368</t>
  </si>
  <si>
    <t>191933010332</t>
  </si>
  <si>
    <t>202033007192</t>
  </si>
  <si>
    <t>202033002764</t>
  </si>
  <si>
    <t>202033008417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</si>
  <si>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</si>
  <si>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</si>
  <si>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</si>
  <si>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</si>
  <si>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</si>
  <si>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</si>
  <si>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</si>
  <si>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</si>
  <si>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SALHI</t>
  </si>
  <si>
    <t>SANA</t>
  </si>
  <si>
    <t>SOUAGUI</t>
  </si>
  <si>
    <t>TETAH</t>
  </si>
  <si>
    <t>TIBOUCHE</t>
  </si>
  <si>
    <t>CHANEZ</t>
  </si>
  <si>
    <t>TIDIDANI</t>
  </si>
  <si>
    <t>SAFIA</t>
  </si>
  <si>
    <t>TOUATI</t>
  </si>
  <si>
    <t>DJOHRA</t>
  </si>
  <si>
    <t>YAHIAOUI</t>
  </si>
  <si>
    <t>YOUCEF</t>
  </si>
  <si>
    <t>ZABOUB</t>
  </si>
  <si>
    <t>ZAKANE</t>
  </si>
  <si>
    <t>ABDELHAMID</t>
  </si>
  <si>
    <t>ZEBBOUDJI</t>
  </si>
  <si>
    <t>ZERMANI</t>
  </si>
  <si>
    <t>Imane</t>
  </si>
  <si>
    <t>ROSA</t>
  </si>
  <si>
    <t>202033000041</t>
  </si>
  <si>
    <t>202033014667</t>
  </si>
  <si>
    <t>202033007183</t>
  </si>
  <si>
    <t>202033006786</t>
  </si>
  <si>
    <t>202033006638</t>
  </si>
  <si>
    <t>191933009238</t>
  </si>
  <si>
    <t>202033004270</t>
  </si>
  <si>
    <t>181833004974</t>
  </si>
  <si>
    <t>202033008423</t>
  </si>
  <si>
    <t>202033003930</t>
  </si>
  <si>
    <t>202033001314</t>
  </si>
  <si>
    <t>181833008550</t>
  </si>
  <si>
    <t>202033008951</t>
  </si>
  <si>
    <t>202033016008</t>
  </si>
  <si>
    <t>202033004260</t>
  </si>
  <si>
    <t>202035056805</t>
  </si>
  <si>
    <t>202033008955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</si>
  <si>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</si>
  <si>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السنة الثانية ليسانس                            تخصص: أدب عربي                            المجموعة : 2                           الفوج : 4                        </t>
  </si>
  <si>
    <t xml:space="preserve">السنة الثانية ليسانس                            تخصص: أدب عربي                            المجموعة :2                         الفوج : 5                        </t>
  </si>
  <si>
    <t>NAIMA</t>
  </si>
  <si>
    <t>Khaoula</t>
  </si>
  <si>
    <t>212133001193</t>
  </si>
  <si>
    <t>212133006037</t>
  </si>
  <si>
    <t>212133006391</t>
  </si>
  <si>
    <t>191933006701</t>
  </si>
  <si>
    <t>212133011961</t>
  </si>
  <si>
    <t>212133007131</t>
  </si>
  <si>
    <t>212133004898</t>
  </si>
  <si>
    <t>212133007125</t>
  </si>
  <si>
    <t>212133015523</t>
  </si>
  <si>
    <t>212133005247</t>
  </si>
  <si>
    <t>212133006459</t>
  </si>
  <si>
    <t>212133004452</t>
  </si>
  <si>
    <t>202033001169</t>
  </si>
  <si>
    <t>212133009119</t>
  </si>
  <si>
    <t>212133007550</t>
  </si>
  <si>
    <t>212133005900</t>
  </si>
  <si>
    <t>212133013047</t>
  </si>
  <si>
    <t>KARA</t>
  </si>
  <si>
    <t>MOUNIA</t>
  </si>
  <si>
    <t>KERKOUR</t>
  </si>
  <si>
    <t xml:space="preserve">KERRACHE </t>
  </si>
  <si>
    <t xml:space="preserve">KAHINA </t>
  </si>
  <si>
    <t>KHABACHE</t>
  </si>
  <si>
    <t>KHASSA</t>
  </si>
  <si>
    <t>CELINA</t>
  </si>
  <si>
    <t>KHEBAT</t>
  </si>
  <si>
    <t>KHELOUFI</t>
  </si>
  <si>
    <t>KHETTAL</t>
  </si>
  <si>
    <t>BRAHAM</t>
  </si>
  <si>
    <t>KHOUFACHE</t>
  </si>
  <si>
    <t>LINA</t>
  </si>
  <si>
    <t>KOURICHE</t>
  </si>
  <si>
    <t>KSOURI</t>
  </si>
  <si>
    <t>MERIAM</t>
  </si>
  <si>
    <t>LALLAOUI</t>
  </si>
  <si>
    <t>LAMARI</t>
  </si>
  <si>
    <t>KARAMA</t>
  </si>
  <si>
    <t>LATRECHE</t>
  </si>
  <si>
    <t>MAHIOUS</t>
  </si>
  <si>
    <t>MAMMERI</t>
  </si>
  <si>
    <t>ADEL</t>
  </si>
  <si>
    <t>212133005264</t>
  </si>
  <si>
    <t>181833009613</t>
  </si>
  <si>
    <t>212133015814</t>
  </si>
  <si>
    <t>212133001799</t>
  </si>
  <si>
    <t>212133000994</t>
  </si>
  <si>
    <t>212133006375</t>
  </si>
  <si>
    <t>212133003545</t>
  </si>
  <si>
    <t>212133007001</t>
  </si>
  <si>
    <t>212133007092</t>
  </si>
  <si>
    <t>202033009553</t>
  </si>
  <si>
    <t>202033003955</t>
  </si>
  <si>
    <t>212133009126</t>
  </si>
  <si>
    <t>212133001299</t>
  </si>
  <si>
    <t>212133006359</t>
  </si>
  <si>
    <t>212133005919</t>
  </si>
  <si>
    <t>212133003641</t>
  </si>
  <si>
    <t>202033008984</t>
  </si>
  <si>
    <t>202033005697</t>
  </si>
  <si>
    <t>MAZOUZI</t>
  </si>
  <si>
    <t>MEDJANI</t>
  </si>
  <si>
    <t>AMAL</t>
  </si>
  <si>
    <t>MEDRAR</t>
  </si>
  <si>
    <t>MEKHLOUTI</t>
  </si>
  <si>
    <t>MELIZOU</t>
  </si>
  <si>
    <t>MERAR</t>
  </si>
  <si>
    <t>DOUNIA</t>
  </si>
  <si>
    <t>MERIKHI</t>
  </si>
  <si>
    <t>HABIBA</t>
  </si>
  <si>
    <t>MESSAOUDI</t>
  </si>
  <si>
    <t>SAMAH</t>
  </si>
  <si>
    <t>MESSOUAF</t>
  </si>
  <si>
    <t>MAROUA</t>
  </si>
  <si>
    <t>MEZIANT</t>
  </si>
  <si>
    <t>RYMA</t>
  </si>
  <si>
    <t>MOUSSI</t>
  </si>
  <si>
    <t>NEMOUCHI</t>
  </si>
  <si>
    <t>Messaouda</t>
  </si>
  <si>
    <t>OUARET</t>
  </si>
  <si>
    <t>NIHAD</t>
  </si>
  <si>
    <t>OUCHEFOUNE</t>
  </si>
  <si>
    <t>Ahlem</t>
  </si>
  <si>
    <t>OUIZ</t>
  </si>
  <si>
    <t>OUKHEMAMOU</t>
  </si>
  <si>
    <t>RAAD</t>
  </si>
  <si>
    <t>Nawel</t>
  </si>
  <si>
    <t>REZGUINI</t>
  </si>
  <si>
    <t>212133011591</t>
  </si>
  <si>
    <t>212133013127</t>
  </si>
  <si>
    <t>212133007024</t>
  </si>
  <si>
    <t>202033005677</t>
  </si>
  <si>
    <t>212133004889</t>
  </si>
  <si>
    <t>212133010914</t>
  </si>
  <si>
    <t>212133007567</t>
  </si>
  <si>
    <t>212133001277</t>
  </si>
  <si>
    <t>212133001318</t>
  </si>
  <si>
    <t>212133007021</t>
  </si>
  <si>
    <t>212133009156</t>
  </si>
  <si>
    <t>212133007538</t>
  </si>
  <si>
    <t>212131101962</t>
  </si>
  <si>
    <t>212133017133</t>
  </si>
  <si>
    <t>202033004212</t>
  </si>
  <si>
    <t>212133011954</t>
  </si>
  <si>
    <t>212133006982</t>
  </si>
  <si>
    <t>212133005920</t>
  </si>
  <si>
    <t>ROUMANE</t>
  </si>
  <si>
    <t>SAADA</t>
  </si>
  <si>
    <t>NADIA</t>
  </si>
  <si>
    <t>SAADI</t>
  </si>
  <si>
    <t>SAADOUNE</t>
  </si>
  <si>
    <t>KAMLA</t>
  </si>
  <si>
    <t>SADI</t>
  </si>
  <si>
    <t>SAOU</t>
  </si>
  <si>
    <t xml:space="preserve">SEBA </t>
  </si>
  <si>
    <t>MELLISSA</t>
  </si>
  <si>
    <t>SEBAIHI</t>
  </si>
  <si>
    <t>YASMINE</t>
  </si>
  <si>
    <t>SELLAM</t>
  </si>
  <si>
    <t>SIAH</t>
  </si>
  <si>
    <t>TAHIR</t>
  </si>
  <si>
    <t>Dikra</t>
  </si>
  <si>
    <t>TALBI</t>
  </si>
  <si>
    <t>AHLEM</t>
  </si>
  <si>
    <t>ZAHIRA</t>
  </si>
  <si>
    <t>TERKI</t>
  </si>
  <si>
    <t>DYHIA</t>
  </si>
  <si>
    <t>IKHLAS</t>
  </si>
  <si>
    <t>ZETOUT</t>
  </si>
  <si>
    <t>ZIANI</t>
  </si>
  <si>
    <t>Djida</t>
  </si>
  <si>
    <t xml:space="preserve">السنة الثالثة ليسانس                            تخصص: أدب عربي                            المجموعة : 1                            الفوج : 1                        </t>
  </si>
  <si>
    <t xml:space="preserve">السنة الثالثة ليسانس                            تخصص: أدب عربي                            المجموعة : 1                            الفوج : 2                        </t>
  </si>
  <si>
    <t xml:space="preserve">السنة الثالثة ليسانس                            تخصص: أدب عربي                            المجموعة : 1                            الفوج : 3                        </t>
  </si>
  <si>
    <t>CHAHINEZ</t>
  </si>
  <si>
    <t>AKKAL</t>
  </si>
  <si>
    <t>ALLOUACHE</t>
  </si>
  <si>
    <t>AZRINE</t>
  </si>
  <si>
    <t>BENKHALED</t>
  </si>
  <si>
    <t>ABDERRAHMANE</t>
  </si>
  <si>
    <t>BERKANI</t>
  </si>
  <si>
    <t>YANIS</t>
  </si>
  <si>
    <t>DJAHNINE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</si>
  <si>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</si>
  <si>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 xml:space="preserve">السنة الثالثة ليسانس                            تخصص: أدب عربي                            المجموعة : 1                            الفوج : 4                        </t>
  </si>
  <si>
    <t xml:space="preserve">222233054213 </t>
  </si>
  <si>
    <t xml:space="preserve">222233054417 </t>
  </si>
  <si>
    <t xml:space="preserve">222233058518 </t>
  </si>
  <si>
    <t xml:space="preserve">202033006640 </t>
  </si>
  <si>
    <t xml:space="preserve">191933009113 </t>
  </si>
  <si>
    <t xml:space="preserve">191933001228 </t>
  </si>
  <si>
    <t xml:space="preserve">222233055617 </t>
  </si>
  <si>
    <t xml:space="preserve">222233054501 </t>
  </si>
  <si>
    <t xml:space="preserve">202033003944 </t>
  </si>
  <si>
    <t xml:space="preserve">222233020508 </t>
  </si>
  <si>
    <t xml:space="preserve">191933011348 </t>
  </si>
  <si>
    <t xml:space="preserve">212133009125 </t>
  </si>
  <si>
    <t xml:space="preserve">222233020701 </t>
  </si>
  <si>
    <t xml:space="preserve">222233045804 </t>
  </si>
  <si>
    <t xml:space="preserve">222233135603 </t>
  </si>
  <si>
    <t xml:space="preserve">222233108006 </t>
  </si>
  <si>
    <t xml:space="preserve">222233007906 </t>
  </si>
  <si>
    <t xml:space="preserve">222233045817 </t>
  </si>
  <si>
    <t xml:space="preserve">212133004965 </t>
  </si>
  <si>
    <t xml:space="preserve">222233066505 </t>
  </si>
  <si>
    <t xml:space="preserve">222233105709 </t>
  </si>
  <si>
    <t>ADJAM</t>
  </si>
  <si>
    <t xml:space="preserve">Tinhinane </t>
  </si>
  <si>
    <t>AICHOUN</t>
  </si>
  <si>
    <t xml:space="preserve">Manel </t>
  </si>
  <si>
    <t>AISSANI</t>
  </si>
  <si>
    <t xml:space="preserve">Ouassim </t>
  </si>
  <si>
    <t>AISSAOUI</t>
  </si>
  <si>
    <t>Sara</t>
  </si>
  <si>
    <t>AIT KHEDDACHE</t>
  </si>
  <si>
    <t>MERIEM</t>
  </si>
  <si>
    <t>AITER</t>
  </si>
  <si>
    <t>SABRINE</t>
  </si>
  <si>
    <t xml:space="preserve">Nomidia </t>
  </si>
  <si>
    <t>NASSIMA</t>
  </si>
  <si>
    <t>ARABI</t>
  </si>
  <si>
    <t>CELINE</t>
  </si>
  <si>
    <t>ATMANI</t>
  </si>
  <si>
    <t>AZZOUGUEN</t>
  </si>
  <si>
    <t>Sarah</t>
  </si>
  <si>
    <t xml:space="preserve">BATACHE </t>
  </si>
  <si>
    <t>BEKA</t>
  </si>
  <si>
    <t>Lydia</t>
  </si>
  <si>
    <t>BENAMOUR</t>
  </si>
  <si>
    <t>Chaimaâ</t>
  </si>
  <si>
    <t>BENAMRANE</t>
  </si>
  <si>
    <t xml:space="preserve">Bilal </t>
  </si>
  <si>
    <t>BENZENATI</t>
  </si>
  <si>
    <t xml:space="preserve">Nour el houda </t>
  </si>
  <si>
    <t>BOUCHEBBAH</t>
  </si>
  <si>
    <t xml:space="preserve">Fifi </t>
  </si>
  <si>
    <t>BOUHRAOUA</t>
  </si>
  <si>
    <t xml:space="preserve">Lynda </t>
  </si>
  <si>
    <t>BOUKELAL</t>
  </si>
  <si>
    <t>BILLEL</t>
  </si>
  <si>
    <t>BOUREDJI</t>
  </si>
  <si>
    <t>Tafsut</t>
  </si>
  <si>
    <t>BOUSEKOUREN</t>
  </si>
  <si>
    <t xml:space="preserve">Lamia </t>
  </si>
  <si>
    <t xml:space="preserve">222233007420 </t>
  </si>
  <si>
    <t xml:space="preserve">222233033511 </t>
  </si>
  <si>
    <t xml:space="preserve">222233007402 </t>
  </si>
  <si>
    <t xml:space="preserve">202033001095 </t>
  </si>
  <si>
    <t xml:space="preserve">202033007500 </t>
  </si>
  <si>
    <t xml:space="preserve">222233107215 </t>
  </si>
  <si>
    <t xml:space="preserve">212233124909 </t>
  </si>
  <si>
    <t xml:space="preserve">222233049305 </t>
  </si>
  <si>
    <t xml:space="preserve">181833014574 </t>
  </si>
  <si>
    <t xml:space="preserve">222233133817 </t>
  </si>
  <si>
    <t xml:space="preserve">222233105018 </t>
  </si>
  <si>
    <t xml:space="preserve">222233040119 </t>
  </si>
  <si>
    <t xml:space="preserve">191933004625 </t>
  </si>
  <si>
    <t xml:space="preserve">202033008392 </t>
  </si>
  <si>
    <t xml:space="preserve">222233074208 </t>
  </si>
  <si>
    <t xml:space="preserve">222233122903 </t>
  </si>
  <si>
    <t xml:space="preserve">202033014780 </t>
  </si>
  <si>
    <t xml:space="preserve">212133006037 </t>
  </si>
  <si>
    <t xml:space="preserve">191933006942 </t>
  </si>
  <si>
    <t xml:space="preserve">222233054208 </t>
  </si>
  <si>
    <t xml:space="preserve">222233058804 </t>
  </si>
  <si>
    <t xml:space="preserve">212133005247 </t>
  </si>
  <si>
    <t>BOUYAHMED</t>
  </si>
  <si>
    <t xml:space="preserve">Ratiba </t>
  </si>
  <si>
    <t>CHAABNA</t>
  </si>
  <si>
    <t>Thinhinan</t>
  </si>
  <si>
    <t>CHETTOUT</t>
  </si>
  <si>
    <t>Hassina</t>
  </si>
  <si>
    <t>DAHMANA</t>
  </si>
  <si>
    <t>DEBBOU</t>
  </si>
  <si>
    <t>AIMAD EDDINE</t>
  </si>
  <si>
    <t xml:space="preserve">Dina </t>
  </si>
  <si>
    <t>DJAOU</t>
  </si>
  <si>
    <t xml:space="preserve">Ounissa </t>
  </si>
  <si>
    <t>DJEMMADI</t>
  </si>
  <si>
    <t xml:space="preserve">Katiba </t>
  </si>
  <si>
    <t>DJENBA</t>
  </si>
  <si>
    <t>AISSA</t>
  </si>
  <si>
    <t>FELKAOUI</t>
  </si>
  <si>
    <t xml:space="preserve">Souhila </t>
  </si>
  <si>
    <t>FERGANI</t>
  </si>
  <si>
    <t xml:space="preserve">Sabiha </t>
  </si>
  <si>
    <t>FERHOUN</t>
  </si>
  <si>
    <t xml:space="preserve">Ines </t>
  </si>
  <si>
    <t>FETISSI</t>
  </si>
  <si>
    <t>KOKO</t>
  </si>
  <si>
    <t>GHANEM</t>
  </si>
  <si>
    <t xml:space="preserve">HIDRA </t>
  </si>
  <si>
    <t xml:space="preserve">Feriel </t>
  </si>
  <si>
    <t>KARTOUT</t>
  </si>
  <si>
    <t xml:space="preserve">Cylia </t>
  </si>
  <si>
    <t>KERRACHE</t>
  </si>
  <si>
    <t>NESSRINE</t>
  </si>
  <si>
    <t>Yasmina</t>
  </si>
  <si>
    <t>KHELLAF</t>
  </si>
  <si>
    <t>Amira</t>
  </si>
  <si>
    <t>KHENICHE</t>
  </si>
  <si>
    <t xml:space="preserve">Amina </t>
  </si>
  <si>
    <t xml:space="preserve">222233095701 </t>
  </si>
  <si>
    <t xml:space="preserve">212133004604 </t>
  </si>
  <si>
    <t xml:space="preserve">212133009119 </t>
  </si>
  <si>
    <t xml:space="preserve">222233055113 </t>
  </si>
  <si>
    <t xml:space="preserve">222233058807 </t>
  </si>
  <si>
    <t xml:space="preserve">222233037604 </t>
  </si>
  <si>
    <t xml:space="preserve">222233023420 </t>
  </si>
  <si>
    <t xml:space="preserve">202033008417 </t>
  </si>
  <si>
    <t xml:space="preserve">212133009756 </t>
  </si>
  <si>
    <t xml:space="preserve">222233058511 </t>
  </si>
  <si>
    <t xml:space="preserve">222233040108 </t>
  </si>
  <si>
    <t xml:space="preserve">212133007016 </t>
  </si>
  <si>
    <t xml:space="preserve">181833004974 </t>
  </si>
  <si>
    <t xml:space="preserve">222233033602 </t>
  </si>
  <si>
    <t xml:space="preserve">222233069304 </t>
  </si>
  <si>
    <t xml:space="preserve">222233090004 </t>
  </si>
  <si>
    <t xml:space="preserve">212133006982 </t>
  </si>
  <si>
    <t xml:space="preserve">212133001875 </t>
  </si>
  <si>
    <t xml:space="preserve">222233000407 </t>
  </si>
  <si>
    <t>KRIMI</t>
  </si>
  <si>
    <t>LILIA</t>
  </si>
  <si>
    <t>LAIFAOUI</t>
  </si>
  <si>
    <t>IMEN</t>
  </si>
  <si>
    <t>LOUNIS</t>
  </si>
  <si>
    <t xml:space="preserve">Mouna </t>
  </si>
  <si>
    <t>MAZIZ</t>
  </si>
  <si>
    <t>Imene</t>
  </si>
  <si>
    <t>MERNACHE</t>
  </si>
  <si>
    <t xml:space="preserve">Amel </t>
  </si>
  <si>
    <t>OUMBICHE</t>
  </si>
  <si>
    <t>Kenza</t>
  </si>
  <si>
    <t>Celina</t>
  </si>
  <si>
    <t>SENADI</t>
  </si>
  <si>
    <t xml:space="preserve">Maroua </t>
  </si>
  <si>
    <t>SOUALMI</t>
  </si>
  <si>
    <t>TADJOURI</t>
  </si>
  <si>
    <t>KAHINA</t>
  </si>
  <si>
    <t>TIDJET</t>
  </si>
  <si>
    <t xml:space="preserve">Rosa </t>
  </si>
  <si>
    <t>TITEM</t>
  </si>
  <si>
    <t>Louiza</t>
  </si>
  <si>
    <t>TITOUH</t>
  </si>
  <si>
    <t xml:space="preserve">Aziza </t>
  </si>
  <si>
    <t>ZAIDI</t>
  </si>
  <si>
    <t>MOUNA</t>
  </si>
  <si>
    <t>ZEMOUR</t>
  </si>
  <si>
    <t xml:space="preserve">Imen </t>
  </si>
  <si>
    <t>الأول</t>
  </si>
  <si>
    <t>دحماني</t>
  </si>
  <si>
    <t xml:space="preserve">دحماني </t>
  </si>
  <si>
    <t>أدب الطفل</t>
  </si>
</sst>
</file>

<file path=xl/styles.xml><?xml version="1.0" encoding="utf-8"?>
<styleSheet xmlns="http://schemas.openxmlformats.org/spreadsheetml/2006/main">
  <numFmts count="1">
    <numFmt numFmtId="164" formatCode="00000"/>
  </numFmts>
  <fonts count="2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rgb="FF080000"/>
      <name val="Times New Roman"/>
      <family val="1"/>
    </font>
    <font>
      <sz val="11"/>
      <color rgb="FF08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6"/>
      <color rgb="FF08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0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17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7" fillId="0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21" fillId="0" borderId="0" xfId="0" applyFont="1"/>
    <xf numFmtId="2" fontId="20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1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 applyAlignment="1">
      <alignment vertical="center"/>
    </xf>
    <xf numFmtId="2" fontId="22" fillId="0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0</xdr:row>
      <xdr:rowOff>295274</xdr:rowOff>
    </xdr:from>
    <xdr:to>
      <xdr:col>2</xdr:col>
      <xdr:colOff>0</xdr:colOff>
      <xdr:row>7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2" y="295274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400049</xdr:colOff>
      <xdr:row>8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91774" y="333375"/>
          <a:ext cx="1609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185737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181975" y="200025"/>
          <a:ext cx="1743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800100"/>
          <a:ext cx="25227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19049</xdr:rowOff>
    </xdr:from>
    <xdr:to>
      <xdr:col>1</xdr:col>
      <xdr:colOff>1314449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6" y="342899"/>
          <a:ext cx="2524123" cy="1466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1085849</xdr:colOff>
      <xdr:row>0</xdr:row>
      <xdr:rowOff>190500</xdr:rowOff>
    </xdr:from>
    <xdr:to>
      <xdr:col>8</xdr:col>
      <xdr:colOff>142875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9" y="190500"/>
          <a:ext cx="16383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533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323850"/>
          <a:ext cx="1657351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38099</xdr:rowOff>
    </xdr:from>
    <xdr:to>
      <xdr:col>2</xdr:col>
      <xdr:colOff>19050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9076" y="361949"/>
          <a:ext cx="2514599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914401</xdr:colOff>
      <xdr:row>0</xdr:row>
      <xdr:rowOff>295275</xdr:rowOff>
    </xdr:from>
    <xdr:to>
      <xdr:col>8</xdr:col>
      <xdr:colOff>266701</xdr:colOff>
      <xdr:row>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63176" y="295275"/>
          <a:ext cx="16002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1</xdr:row>
      <xdr:rowOff>19049</xdr:rowOff>
    </xdr:from>
    <xdr:to>
      <xdr:col>1</xdr:col>
      <xdr:colOff>1285875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7" y="342899"/>
          <a:ext cx="25336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1238249</xdr:colOff>
      <xdr:row>0</xdr:row>
      <xdr:rowOff>276225</xdr:rowOff>
    </xdr:from>
    <xdr:to>
      <xdr:col>8</xdr:col>
      <xdr:colOff>314325</xdr:colOff>
      <xdr:row>8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6999" y="276225"/>
          <a:ext cx="16002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314324</xdr:rowOff>
    </xdr:from>
    <xdr:to>
      <xdr:col>2</xdr:col>
      <xdr:colOff>66675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314324"/>
          <a:ext cx="26003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1057273</xdr:colOff>
      <xdr:row>0</xdr:row>
      <xdr:rowOff>133349</xdr:rowOff>
    </xdr:from>
    <xdr:to>
      <xdr:col>8</xdr:col>
      <xdr:colOff>447674</xdr:colOff>
      <xdr:row>7</xdr:row>
      <xdr:rowOff>180974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8" y="133349"/>
          <a:ext cx="1657351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t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9524</xdr:rowOff>
    </xdr:from>
    <xdr:to>
      <xdr:col>1</xdr:col>
      <xdr:colOff>1238250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4302" y="333374"/>
          <a:ext cx="25812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276225</xdr:rowOff>
    </xdr:from>
    <xdr:to>
      <xdr:col>8</xdr:col>
      <xdr:colOff>314325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58425" y="276225"/>
          <a:ext cx="1609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74319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0" y="200025"/>
          <a:ext cx="1657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29552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58275" y="200025"/>
          <a:ext cx="1857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="75" zoomScaleNormal="75" workbookViewId="0">
      <selection activeCell="F39" sqref="F39"/>
    </sheetView>
  </sheetViews>
  <sheetFormatPr baseColWidth="10" defaultRowHeight="15"/>
  <cols>
    <col min="1" max="1" width="12.85546875" style="1" customWidth="1"/>
    <col min="2" max="2" width="20.140625" style="1" customWidth="1"/>
    <col min="3" max="3" width="25" style="1" customWidth="1"/>
    <col min="4" max="5" width="23" style="1" customWidth="1"/>
    <col min="6" max="6" width="17.42578125" style="1" customWidth="1"/>
    <col min="7" max="7" width="21" style="1" customWidth="1"/>
    <col min="8" max="8" width="15" style="1" customWidth="1"/>
    <col min="9" max="9" width="17.4257812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366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354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 t="s">
        <v>535</v>
      </c>
      <c r="E11" s="4" t="s">
        <v>3</v>
      </c>
      <c r="F11" s="4"/>
      <c r="G11" s="2"/>
      <c r="H11" s="2" t="s">
        <v>532</v>
      </c>
      <c r="I11" s="2" t="s">
        <v>4</v>
      </c>
    </row>
    <row r="12" spans="1:9" ht="23.25">
      <c r="A12" s="2"/>
      <c r="B12" s="3"/>
      <c r="C12" s="2" t="s">
        <v>534</v>
      </c>
      <c r="D12" s="2" t="s">
        <v>5</v>
      </c>
      <c r="E12" s="2"/>
      <c r="F12" s="2"/>
      <c r="G12" s="2" t="s">
        <v>533</v>
      </c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33" customFormat="1" ht="36" customHeight="1">
      <c r="A16" s="32">
        <v>1</v>
      </c>
      <c r="B16" s="40" t="s">
        <v>368</v>
      </c>
      <c r="C16" s="36" t="s">
        <v>389</v>
      </c>
      <c r="D16" s="36" t="s">
        <v>390</v>
      </c>
      <c r="E16" s="47">
        <v>11.5</v>
      </c>
      <c r="F16" s="47">
        <v>12</v>
      </c>
      <c r="G16" s="47">
        <f>((E16*2)+F16)/3</f>
        <v>11.666666666666666</v>
      </c>
      <c r="H16" s="48"/>
      <c r="I16" s="51"/>
    </row>
    <row r="17" spans="1:9" s="33" customFormat="1" ht="36" customHeight="1">
      <c r="A17" s="32">
        <v>2</v>
      </c>
      <c r="B17" s="40" t="s">
        <v>369</v>
      </c>
      <c r="C17" s="36" t="s">
        <v>391</v>
      </c>
      <c r="D17" s="36" t="s">
        <v>392</v>
      </c>
      <c r="E17" s="47">
        <v>7</v>
      </c>
      <c r="F17" s="47">
        <v>8</v>
      </c>
      <c r="G17" s="47">
        <f t="shared" ref="G17:G39" si="0">((E17*2)+F17)/3</f>
        <v>7.333333333333333</v>
      </c>
      <c r="H17" s="48"/>
      <c r="I17" s="51"/>
    </row>
    <row r="18" spans="1:9" s="33" customFormat="1" ht="36" customHeight="1">
      <c r="A18" s="32">
        <v>3</v>
      </c>
      <c r="B18" s="40" t="s">
        <v>370</v>
      </c>
      <c r="C18" s="36" t="s">
        <v>393</v>
      </c>
      <c r="D18" s="36" t="s">
        <v>394</v>
      </c>
      <c r="E18" s="47">
        <v>10</v>
      </c>
      <c r="F18" s="47">
        <v>12.5</v>
      </c>
      <c r="G18" s="47">
        <f t="shared" si="0"/>
        <v>10.833333333333334</v>
      </c>
      <c r="H18" s="48"/>
      <c r="I18" s="51"/>
    </row>
    <row r="19" spans="1:9" s="33" customFormat="1" ht="36" customHeight="1">
      <c r="A19" s="32">
        <v>4</v>
      </c>
      <c r="B19" s="40" t="s">
        <v>371</v>
      </c>
      <c r="C19" s="36" t="s">
        <v>395</v>
      </c>
      <c r="D19" s="36" t="s">
        <v>396</v>
      </c>
      <c r="E19" s="47">
        <v>9</v>
      </c>
      <c r="F19" s="47">
        <v>8</v>
      </c>
      <c r="G19" s="47">
        <f t="shared" si="0"/>
        <v>8.6666666666666661</v>
      </c>
      <c r="H19" s="48"/>
      <c r="I19" s="51"/>
    </row>
    <row r="20" spans="1:9" s="33" customFormat="1" ht="36" customHeight="1">
      <c r="A20" s="32">
        <v>5</v>
      </c>
      <c r="B20" s="40" t="s">
        <v>372</v>
      </c>
      <c r="C20" s="36" t="s">
        <v>397</v>
      </c>
      <c r="D20" s="36" t="s">
        <v>398</v>
      </c>
      <c r="E20" s="47">
        <v>8</v>
      </c>
      <c r="F20" s="47">
        <v>11.5</v>
      </c>
      <c r="G20" s="47">
        <f t="shared" si="0"/>
        <v>9.1666666666666661</v>
      </c>
      <c r="H20" s="48"/>
      <c r="I20" s="51"/>
    </row>
    <row r="21" spans="1:9" s="33" customFormat="1" ht="36" customHeight="1">
      <c r="A21" s="32">
        <v>6</v>
      </c>
      <c r="B21" s="40" t="s">
        <v>373</v>
      </c>
      <c r="C21" s="36" t="s">
        <v>399</v>
      </c>
      <c r="D21" s="36" t="s">
        <v>400</v>
      </c>
      <c r="E21" s="47">
        <v>10</v>
      </c>
      <c r="F21" s="47">
        <v>10</v>
      </c>
      <c r="G21" s="47">
        <f t="shared" si="0"/>
        <v>10</v>
      </c>
      <c r="H21" s="48"/>
      <c r="I21" s="51"/>
    </row>
    <row r="22" spans="1:9" s="33" customFormat="1" ht="36" customHeight="1">
      <c r="A22" s="32">
        <v>7</v>
      </c>
      <c r="B22" s="40" t="s">
        <v>374</v>
      </c>
      <c r="C22" s="36" t="s">
        <v>358</v>
      </c>
      <c r="D22" s="36" t="s">
        <v>401</v>
      </c>
      <c r="E22" s="47">
        <v>9</v>
      </c>
      <c r="F22" s="47">
        <v>11</v>
      </c>
      <c r="G22" s="47">
        <f t="shared" si="0"/>
        <v>9.6666666666666661</v>
      </c>
      <c r="H22" s="48"/>
      <c r="I22" s="51"/>
    </row>
    <row r="23" spans="1:9" s="33" customFormat="1" ht="36" customHeight="1">
      <c r="A23" s="32">
        <v>8</v>
      </c>
      <c r="B23" s="40" t="s">
        <v>375</v>
      </c>
      <c r="C23" s="36" t="s">
        <v>359</v>
      </c>
      <c r="D23" s="36" t="s">
        <v>402</v>
      </c>
      <c r="E23" s="47">
        <v>13</v>
      </c>
      <c r="F23" s="47">
        <v>12</v>
      </c>
      <c r="G23" s="47">
        <f t="shared" si="0"/>
        <v>12.666666666666666</v>
      </c>
      <c r="H23" s="48"/>
      <c r="I23" s="51"/>
    </row>
    <row r="24" spans="1:9" s="33" customFormat="1" ht="36" customHeight="1">
      <c r="A24" s="32">
        <v>9</v>
      </c>
      <c r="B24" s="40" t="s">
        <v>376</v>
      </c>
      <c r="C24" s="36" t="s">
        <v>403</v>
      </c>
      <c r="D24" s="36" t="s">
        <v>404</v>
      </c>
      <c r="E24" s="47">
        <v>11</v>
      </c>
      <c r="F24" s="47">
        <v>12</v>
      </c>
      <c r="G24" s="47">
        <f t="shared" si="0"/>
        <v>11.333333333333334</v>
      </c>
      <c r="H24" s="48"/>
      <c r="I24" s="51"/>
    </row>
    <row r="25" spans="1:9" s="33" customFormat="1" ht="36" customHeight="1">
      <c r="A25" s="32">
        <v>10</v>
      </c>
      <c r="B25" s="40" t="s">
        <v>377</v>
      </c>
      <c r="C25" s="36" t="s">
        <v>405</v>
      </c>
      <c r="D25" s="36" t="s">
        <v>357</v>
      </c>
      <c r="E25" s="47">
        <v>8</v>
      </c>
      <c r="F25" s="47">
        <v>8</v>
      </c>
      <c r="G25" s="47">
        <f t="shared" si="0"/>
        <v>8</v>
      </c>
      <c r="H25" s="48"/>
      <c r="I25" s="51"/>
    </row>
    <row r="26" spans="1:9" s="33" customFormat="1" ht="36" customHeight="1">
      <c r="A26" s="32">
        <v>11</v>
      </c>
      <c r="B26" s="41">
        <v>202033015082</v>
      </c>
      <c r="C26" s="36" t="s">
        <v>360</v>
      </c>
      <c r="D26" s="36" t="s">
        <v>39</v>
      </c>
      <c r="E26" s="47">
        <v>10</v>
      </c>
      <c r="F26" s="47">
        <v>10</v>
      </c>
      <c r="G26" s="47">
        <f t="shared" si="0"/>
        <v>10</v>
      </c>
      <c r="H26" s="48"/>
      <c r="I26" s="51"/>
    </row>
    <row r="27" spans="1:9" s="33" customFormat="1" ht="36" customHeight="1">
      <c r="A27" s="32">
        <v>12</v>
      </c>
      <c r="B27" s="40" t="s">
        <v>378</v>
      </c>
      <c r="C27" s="36" t="s">
        <v>406</v>
      </c>
      <c r="D27" s="36" t="s">
        <v>407</v>
      </c>
      <c r="E27" s="47">
        <v>10</v>
      </c>
      <c r="F27" s="47">
        <v>8</v>
      </c>
      <c r="G27" s="47">
        <f t="shared" si="0"/>
        <v>9.3333333333333339</v>
      </c>
      <c r="H27" s="48"/>
      <c r="I27" s="51"/>
    </row>
    <row r="28" spans="1:9" s="33" customFormat="1" ht="36" customHeight="1">
      <c r="A28" s="32">
        <v>13</v>
      </c>
      <c r="B28" s="40" t="s">
        <v>379</v>
      </c>
      <c r="C28" s="36" t="s">
        <v>408</v>
      </c>
      <c r="D28" s="36" t="s">
        <v>398</v>
      </c>
      <c r="E28" s="47">
        <v>12</v>
      </c>
      <c r="F28" s="47">
        <v>11</v>
      </c>
      <c r="G28" s="47">
        <f t="shared" si="0"/>
        <v>11.666666666666666</v>
      </c>
      <c r="H28" s="48"/>
      <c r="I28" s="51"/>
    </row>
    <row r="29" spans="1:9" s="33" customFormat="1" ht="36" customHeight="1">
      <c r="A29" s="32">
        <v>14</v>
      </c>
      <c r="B29" s="40" t="s">
        <v>380</v>
      </c>
      <c r="C29" s="36" t="s">
        <v>409</v>
      </c>
      <c r="D29" s="36" t="s">
        <v>410</v>
      </c>
      <c r="E29" s="47">
        <v>16</v>
      </c>
      <c r="F29" s="47">
        <v>16</v>
      </c>
      <c r="G29" s="47">
        <f t="shared" si="0"/>
        <v>16</v>
      </c>
      <c r="H29" s="48"/>
      <c r="I29" s="51"/>
    </row>
    <row r="30" spans="1:9" s="33" customFormat="1" ht="36" customHeight="1">
      <c r="A30" s="32">
        <v>15</v>
      </c>
      <c r="B30" s="40" t="s">
        <v>381</v>
      </c>
      <c r="C30" s="36" t="s">
        <v>411</v>
      </c>
      <c r="D30" s="36" t="s">
        <v>412</v>
      </c>
      <c r="E30" s="47">
        <v>12</v>
      </c>
      <c r="F30" s="47">
        <v>12</v>
      </c>
      <c r="G30" s="47">
        <f t="shared" si="0"/>
        <v>12</v>
      </c>
      <c r="H30" s="48"/>
      <c r="I30" s="51"/>
    </row>
    <row r="31" spans="1:9" s="33" customFormat="1" ht="36" customHeight="1">
      <c r="A31" s="32">
        <v>16</v>
      </c>
      <c r="B31" s="40" t="s">
        <v>382</v>
      </c>
      <c r="C31" s="36" t="s">
        <v>413</v>
      </c>
      <c r="D31" s="36" t="s">
        <v>414</v>
      </c>
      <c r="E31" s="47">
        <v>15</v>
      </c>
      <c r="F31" s="47">
        <v>14.5</v>
      </c>
      <c r="G31" s="47">
        <f t="shared" si="0"/>
        <v>14.833333333333334</v>
      </c>
      <c r="H31" s="48"/>
      <c r="I31" s="51"/>
    </row>
    <row r="32" spans="1:9" s="35" customFormat="1" ht="36" customHeight="1">
      <c r="A32" s="32">
        <v>17</v>
      </c>
      <c r="B32" s="41">
        <v>191933016860</v>
      </c>
      <c r="C32" s="36" t="s">
        <v>361</v>
      </c>
      <c r="D32" s="36" t="s">
        <v>362</v>
      </c>
      <c r="E32" s="54">
        <v>6</v>
      </c>
      <c r="F32" s="54">
        <v>6</v>
      </c>
      <c r="G32" s="47">
        <f t="shared" si="0"/>
        <v>6</v>
      </c>
      <c r="H32" s="52"/>
      <c r="I32" s="52"/>
    </row>
    <row r="33" spans="1:9" s="35" customFormat="1" ht="36" customHeight="1">
      <c r="A33" s="32">
        <v>18</v>
      </c>
      <c r="B33" s="40" t="s">
        <v>383</v>
      </c>
      <c r="C33" s="36" t="s">
        <v>415</v>
      </c>
      <c r="D33" s="36" t="s">
        <v>416</v>
      </c>
      <c r="E33" s="54">
        <v>13</v>
      </c>
      <c r="F33" s="54">
        <v>12.5</v>
      </c>
      <c r="G33" s="47">
        <f t="shared" si="0"/>
        <v>12.833333333333334</v>
      </c>
      <c r="H33" s="52"/>
      <c r="I33" s="52"/>
    </row>
    <row r="34" spans="1:9" s="35" customFormat="1" ht="36" customHeight="1">
      <c r="A34" s="32">
        <v>19</v>
      </c>
      <c r="B34" s="41">
        <v>191933009139</v>
      </c>
      <c r="C34" s="36" t="s">
        <v>363</v>
      </c>
      <c r="D34" s="36" t="s">
        <v>364</v>
      </c>
      <c r="E34" s="54"/>
      <c r="F34" s="54"/>
      <c r="G34" s="47"/>
      <c r="H34" s="52"/>
      <c r="I34" s="52"/>
    </row>
    <row r="35" spans="1:9" s="35" customFormat="1" ht="36" customHeight="1">
      <c r="A35" s="32">
        <v>20</v>
      </c>
      <c r="B35" s="40" t="s">
        <v>384</v>
      </c>
      <c r="C35" s="36" t="s">
        <v>417</v>
      </c>
      <c r="D35" s="36" t="s">
        <v>418</v>
      </c>
      <c r="E35" s="54">
        <v>12.5</v>
      </c>
      <c r="F35" s="54">
        <v>10</v>
      </c>
      <c r="G35" s="47">
        <f t="shared" si="0"/>
        <v>11.666666666666666</v>
      </c>
      <c r="H35" s="52"/>
      <c r="I35" s="52"/>
    </row>
    <row r="36" spans="1:9" s="35" customFormat="1" ht="36" customHeight="1">
      <c r="A36" s="32">
        <v>21</v>
      </c>
      <c r="B36" s="40" t="s">
        <v>385</v>
      </c>
      <c r="C36" s="36" t="s">
        <v>419</v>
      </c>
      <c r="D36" s="36" t="s">
        <v>420</v>
      </c>
      <c r="E36" s="54">
        <v>14</v>
      </c>
      <c r="F36" s="54">
        <v>11</v>
      </c>
      <c r="G36" s="47">
        <f t="shared" si="0"/>
        <v>13</v>
      </c>
      <c r="H36" s="52"/>
      <c r="I36" s="52"/>
    </row>
    <row r="37" spans="1:9" s="35" customFormat="1" ht="36" customHeight="1">
      <c r="A37" s="32">
        <v>22</v>
      </c>
      <c r="B37" s="40" t="s">
        <v>386</v>
      </c>
      <c r="C37" s="36" t="s">
        <v>421</v>
      </c>
      <c r="D37" s="36" t="s">
        <v>422</v>
      </c>
      <c r="E37" s="54">
        <v>16</v>
      </c>
      <c r="F37" s="54">
        <v>16</v>
      </c>
      <c r="G37" s="47">
        <f t="shared" si="0"/>
        <v>16</v>
      </c>
      <c r="H37" s="52"/>
      <c r="I37" s="52"/>
    </row>
    <row r="38" spans="1:9" s="35" customFormat="1" ht="36" customHeight="1">
      <c r="A38" s="32">
        <v>23</v>
      </c>
      <c r="B38" s="40" t="s">
        <v>387</v>
      </c>
      <c r="C38" s="36" t="s">
        <v>423</v>
      </c>
      <c r="D38" s="36" t="s">
        <v>424</v>
      </c>
      <c r="E38" s="54">
        <v>13</v>
      </c>
      <c r="F38" s="54">
        <v>12.5</v>
      </c>
      <c r="G38" s="47">
        <f t="shared" si="0"/>
        <v>12.833333333333334</v>
      </c>
      <c r="H38" s="52"/>
      <c r="I38" s="52"/>
    </row>
    <row r="39" spans="1:9" s="35" customFormat="1" ht="36" customHeight="1">
      <c r="A39" s="32">
        <v>24</v>
      </c>
      <c r="B39" s="40" t="s">
        <v>388</v>
      </c>
      <c r="C39" s="36" t="s">
        <v>425</v>
      </c>
      <c r="D39" s="36" t="s">
        <v>426</v>
      </c>
      <c r="E39" s="54">
        <v>15</v>
      </c>
      <c r="F39" s="54">
        <v>14.5</v>
      </c>
      <c r="G39" s="47">
        <f t="shared" si="0"/>
        <v>14.833333333333334</v>
      </c>
      <c r="H39" s="52"/>
      <c r="I39" s="52"/>
    </row>
    <row r="41" spans="1:9" ht="18.75">
      <c r="B41" s="10" t="s">
        <v>33</v>
      </c>
      <c r="C41" s="9"/>
      <c r="D41" s="11" t="s">
        <v>32</v>
      </c>
      <c r="E41" s="12"/>
      <c r="F41" s="13" t="s">
        <v>31</v>
      </c>
      <c r="G41" s="14"/>
      <c r="I41" s="11" t="s">
        <v>30</v>
      </c>
    </row>
    <row r="49" spans="1:1">
      <c r="A49" s="9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A9" sqref="A9:I9"/>
    </sheetView>
  </sheetViews>
  <sheetFormatPr baseColWidth="10" defaultRowHeight="15"/>
  <cols>
    <col min="1" max="1" width="10.42578125" style="1" customWidth="1"/>
    <col min="2" max="2" width="20.140625" style="1" customWidth="1"/>
    <col min="3" max="3" width="21.5703125" style="1" customWidth="1"/>
    <col min="4" max="4" width="21.42578125" style="1" customWidth="1"/>
    <col min="5" max="5" width="19.7109375" style="1" customWidth="1"/>
    <col min="6" max="6" width="13.28515625" style="1" customWidth="1"/>
    <col min="7" max="7" width="20.7109375" style="1" customWidth="1"/>
    <col min="8" max="8" width="16.42578125" style="1" customWidth="1"/>
    <col min="9" max="9" width="29.4257812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40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5.1" customHeight="1">
      <c r="A16" s="8">
        <v>1</v>
      </c>
      <c r="B16" s="23" t="s">
        <v>202</v>
      </c>
      <c r="C16" s="23" t="s">
        <v>175</v>
      </c>
      <c r="D16" s="23" t="s">
        <v>176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3" t="s">
        <v>203</v>
      </c>
      <c r="C17" s="23" t="s">
        <v>177</v>
      </c>
      <c r="D17" s="23" t="s">
        <v>178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3" t="s">
        <v>204</v>
      </c>
      <c r="C18" s="23" t="s">
        <v>179</v>
      </c>
      <c r="D18" s="23" t="s">
        <v>180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3" t="s">
        <v>205</v>
      </c>
      <c r="C19" s="23" t="s">
        <v>181</v>
      </c>
      <c r="D19" s="23" t="s">
        <v>182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3" t="s">
        <v>206</v>
      </c>
      <c r="C20" s="23" t="s">
        <v>183</v>
      </c>
      <c r="D20" s="23" t="s">
        <v>184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3" t="s">
        <v>207</v>
      </c>
      <c r="C21" s="23" t="s">
        <v>185</v>
      </c>
      <c r="D21" s="23" t="s">
        <v>39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3" t="s">
        <v>208</v>
      </c>
      <c r="C22" s="23" t="s">
        <v>186</v>
      </c>
      <c r="D22" s="23" t="s">
        <v>24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3" t="s">
        <v>209</v>
      </c>
      <c r="C23" s="23" t="s">
        <v>187</v>
      </c>
      <c r="D23" s="23" t="s">
        <v>188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3" t="s">
        <v>210</v>
      </c>
      <c r="C24" s="23" t="s">
        <v>189</v>
      </c>
      <c r="D24" s="23" t="s">
        <v>190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3" t="s">
        <v>211</v>
      </c>
      <c r="C25" s="23" t="s">
        <v>191</v>
      </c>
      <c r="D25" s="23" t="s">
        <v>192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3" t="s">
        <v>212</v>
      </c>
      <c r="C26" s="23" t="s">
        <v>193</v>
      </c>
      <c r="D26" s="23" t="s">
        <v>65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3" t="s">
        <v>213</v>
      </c>
      <c r="C27" s="23" t="s">
        <v>194</v>
      </c>
      <c r="D27" s="23" t="s">
        <v>22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3" t="s">
        <v>214</v>
      </c>
      <c r="C28" s="23" t="s">
        <v>195</v>
      </c>
      <c r="D28" s="23" t="s">
        <v>26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3" t="s">
        <v>215</v>
      </c>
      <c r="C29" s="23" t="s">
        <v>196</v>
      </c>
      <c r="D29" s="23" t="s">
        <v>197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3" t="s">
        <v>216</v>
      </c>
      <c r="C30" s="23" t="s">
        <v>198</v>
      </c>
      <c r="D30" s="23" t="s">
        <v>72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8" t="s">
        <v>217</v>
      </c>
      <c r="C31" s="28" t="s">
        <v>199</v>
      </c>
      <c r="D31" s="28" t="s">
        <v>200</v>
      </c>
      <c r="E31" s="22"/>
      <c r="F31" s="23"/>
      <c r="G31" s="23"/>
      <c r="H31" s="23"/>
      <c r="I31" s="8"/>
    </row>
    <row r="32" spans="1:9" s="21" customFormat="1" ht="35.1" customHeight="1">
      <c r="A32" s="8">
        <v>17</v>
      </c>
      <c r="B32" s="23" t="s">
        <v>218</v>
      </c>
      <c r="C32" s="23" t="s">
        <v>199</v>
      </c>
      <c r="D32" s="23" t="s">
        <v>201</v>
      </c>
      <c r="E32" s="22"/>
      <c r="F32" s="23"/>
      <c r="G32" s="23"/>
      <c r="H32" s="23"/>
      <c r="I32" s="8"/>
    </row>
    <row r="34" spans="1:9" ht="30" customHeight="1">
      <c r="A34" s="9"/>
      <c r="B34" s="10" t="s">
        <v>33</v>
      </c>
      <c r="C34" s="9"/>
      <c r="D34" s="11" t="s">
        <v>32</v>
      </c>
      <c r="E34" s="12"/>
      <c r="F34" s="13" t="s">
        <v>31</v>
      </c>
      <c r="G34" s="14"/>
      <c r="I34" s="11" t="s">
        <v>18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0866141732283472" right="0.2" top="0.52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1"/>
  <sheetViews>
    <sheetView topLeftCell="A13" workbookViewId="0">
      <selection activeCell="L22" sqref="L22"/>
    </sheetView>
  </sheetViews>
  <sheetFormatPr baseColWidth="10" defaultRowHeight="15"/>
  <cols>
    <col min="1" max="1" width="14.85546875" style="1" customWidth="1"/>
    <col min="2" max="2" width="20.140625" style="1" customWidth="1"/>
    <col min="3" max="3" width="23.5703125" style="1" customWidth="1"/>
    <col min="4" max="4" width="19.5703125" style="1" customWidth="1"/>
    <col min="5" max="5" width="18.7109375" style="1" customWidth="1"/>
    <col min="6" max="6" width="20.42578125" style="1" customWidth="1"/>
    <col min="7" max="7" width="20.8554687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366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367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3.950000000000003" customHeight="1">
      <c r="A16" s="8">
        <v>1</v>
      </c>
      <c r="B16" s="38"/>
      <c r="C16" s="38"/>
      <c r="D16" s="38"/>
      <c r="E16" s="22"/>
      <c r="F16" s="23"/>
      <c r="G16" s="23"/>
      <c r="H16" s="23"/>
      <c r="I16" s="8"/>
    </row>
    <row r="17" spans="1:9" s="21" customFormat="1" ht="33.950000000000003" customHeight="1">
      <c r="A17" s="8">
        <v>2</v>
      </c>
      <c r="B17" s="38"/>
      <c r="C17" s="38"/>
      <c r="D17" s="38"/>
      <c r="E17" s="22"/>
      <c r="F17" s="23"/>
      <c r="G17" s="23"/>
      <c r="H17" s="23"/>
      <c r="I17" s="8"/>
    </row>
    <row r="18" spans="1:9" s="21" customFormat="1" ht="33.950000000000003" customHeight="1">
      <c r="A18" s="8">
        <v>3</v>
      </c>
      <c r="B18" s="38"/>
      <c r="C18" s="38"/>
      <c r="D18" s="38"/>
      <c r="E18" s="22"/>
      <c r="F18" s="23"/>
      <c r="G18" s="23"/>
      <c r="H18" s="23"/>
      <c r="I18" s="8"/>
    </row>
    <row r="19" spans="1:9" s="21" customFormat="1" ht="33.950000000000003" customHeight="1">
      <c r="A19" s="8">
        <v>4</v>
      </c>
      <c r="B19" s="38"/>
      <c r="C19" s="38"/>
      <c r="D19" s="38"/>
      <c r="E19" s="22"/>
      <c r="F19" s="23"/>
      <c r="G19" s="23"/>
      <c r="H19" s="23"/>
      <c r="I19" s="8"/>
    </row>
    <row r="20" spans="1:9" s="21" customFormat="1" ht="33.950000000000003" customHeight="1">
      <c r="A20" s="8">
        <v>5</v>
      </c>
      <c r="B20" s="38"/>
      <c r="C20" s="38"/>
      <c r="D20" s="38"/>
      <c r="E20" s="22"/>
      <c r="F20" s="23"/>
      <c r="G20" s="23"/>
      <c r="H20" s="23"/>
      <c r="I20" s="8"/>
    </row>
    <row r="21" spans="1:9" s="21" customFormat="1" ht="33.950000000000003" customHeight="1">
      <c r="A21" s="8">
        <v>6</v>
      </c>
      <c r="B21" s="38"/>
      <c r="C21" s="38"/>
      <c r="D21" s="38"/>
      <c r="E21" s="22"/>
      <c r="F21" s="23"/>
      <c r="G21" s="23"/>
      <c r="H21" s="23"/>
      <c r="I21" s="8"/>
    </row>
    <row r="22" spans="1:9" s="21" customFormat="1" ht="33.950000000000003" customHeight="1">
      <c r="A22" s="8">
        <v>7</v>
      </c>
      <c r="B22" s="38"/>
      <c r="C22" s="38"/>
      <c r="D22" s="38"/>
      <c r="E22" s="22"/>
      <c r="F22" s="23"/>
      <c r="G22" s="23"/>
      <c r="H22" s="23"/>
      <c r="I22" s="8"/>
    </row>
    <row r="23" spans="1:9" s="21" customFormat="1" ht="33.950000000000003" customHeight="1">
      <c r="A23" s="8">
        <v>8</v>
      </c>
      <c r="B23" s="38"/>
      <c r="C23" s="38"/>
      <c r="D23" s="38"/>
      <c r="E23" s="22"/>
      <c r="F23" s="23"/>
      <c r="G23" s="23"/>
      <c r="H23" s="23"/>
      <c r="I23" s="8"/>
    </row>
    <row r="24" spans="1:9" s="21" customFormat="1" ht="33.950000000000003" customHeight="1">
      <c r="A24" s="8">
        <v>9</v>
      </c>
      <c r="B24" s="38"/>
      <c r="C24" s="38"/>
      <c r="D24" s="38"/>
      <c r="E24" s="22"/>
      <c r="F24" s="23"/>
      <c r="G24" s="23"/>
      <c r="H24" s="23"/>
      <c r="I24" s="8"/>
    </row>
    <row r="25" spans="1:9" s="21" customFormat="1" ht="33.950000000000003" customHeight="1">
      <c r="A25" s="8">
        <v>10</v>
      </c>
      <c r="B25" s="38"/>
      <c r="C25" s="38"/>
      <c r="D25" s="38"/>
      <c r="E25" s="22"/>
      <c r="F25" s="23"/>
      <c r="G25" s="23"/>
      <c r="H25" s="23"/>
      <c r="I25" s="8"/>
    </row>
    <row r="26" spans="1:9" s="21" customFormat="1" ht="33.950000000000003" customHeight="1">
      <c r="A26" s="8">
        <v>11</v>
      </c>
      <c r="B26" s="37"/>
      <c r="C26" s="39"/>
      <c r="D26" s="39"/>
      <c r="E26" s="22"/>
      <c r="F26" s="23"/>
      <c r="G26" s="23"/>
      <c r="H26" s="23"/>
      <c r="I26" s="8"/>
    </row>
    <row r="27" spans="1:9" s="21" customFormat="1" ht="33.950000000000003" customHeight="1">
      <c r="A27" s="8">
        <v>12</v>
      </c>
      <c r="B27" s="38"/>
      <c r="C27" s="38"/>
      <c r="D27" s="38"/>
      <c r="E27" s="22"/>
      <c r="F27" s="23"/>
      <c r="G27" s="23"/>
      <c r="H27" s="23"/>
      <c r="I27" s="8"/>
    </row>
    <row r="28" spans="1:9" s="21" customFormat="1" ht="33.950000000000003" customHeight="1">
      <c r="A28" s="8">
        <v>13</v>
      </c>
      <c r="B28" s="38"/>
      <c r="C28" s="38"/>
      <c r="D28" s="38"/>
      <c r="E28" s="22"/>
      <c r="F28" s="23"/>
      <c r="G28" s="23"/>
      <c r="H28" s="23"/>
      <c r="I28" s="8"/>
    </row>
    <row r="29" spans="1:9" s="21" customFormat="1" ht="33.950000000000003" customHeight="1">
      <c r="A29" s="8">
        <v>14</v>
      </c>
      <c r="B29" s="38"/>
      <c r="C29" s="38"/>
      <c r="D29" s="38"/>
      <c r="E29" s="22"/>
      <c r="F29" s="23"/>
      <c r="G29" s="23"/>
      <c r="H29" s="23"/>
      <c r="I29" s="8"/>
    </row>
    <row r="30" spans="1:9" s="21" customFormat="1" ht="33.950000000000003" customHeight="1">
      <c r="A30" s="8">
        <v>15</v>
      </c>
      <c r="B30" s="38"/>
      <c r="C30" s="38"/>
      <c r="D30" s="38"/>
      <c r="E30" s="22"/>
      <c r="F30" s="23"/>
      <c r="G30" s="23"/>
      <c r="H30" s="23"/>
      <c r="I30" s="8"/>
    </row>
    <row r="31" spans="1:9" s="21" customFormat="1" ht="33.950000000000003" customHeight="1">
      <c r="A31" s="8">
        <v>16</v>
      </c>
      <c r="B31" s="38"/>
      <c r="C31" s="38"/>
      <c r="D31" s="38"/>
      <c r="E31" s="22"/>
      <c r="F31" s="23"/>
      <c r="G31" s="23"/>
      <c r="H31" s="23"/>
      <c r="I31" s="8"/>
    </row>
    <row r="32" spans="1:9" s="21" customFormat="1" ht="33.950000000000003" customHeight="1">
      <c r="A32" s="8">
        <v>17</v>
      </c>
      <c r="B32" s="38"/>
      <c r="C32" s="38"/>
      <c r="D32" s="38"/>
      <c r="E32" s="22"/>
      <c r="F32" s="23"/>
      <c r="G32" s="23"/>
      <c r="H32" s="23"/>
      <c r="I32" s="8"/>
    </row>
    <row r="33" spans="1:9" ht="33.950000000000003" customHeight="1">
      <c r="A33" s="8">
        <v>18</v>
      </c>
      <c r="B33" s="38"/>
      <c r="C33" s="38"/>
      <c r="D33" s="38"/>
      <c r="E33" s="29"/>
      <c r="F33" s="29"/>
      <c r="G33" s="29"/>
      <c r="H33" s="29"/>
      <c r="I33" s="29"/>
    </row>
    <row r="34" spans="1:9" ht="33.950000000000003" customHeight="1">
      <c r="A34" s="8">
        <v>19</v>
      </c>
      <c r="B34" s="38"/>
      <c r="C34" s="38"/>
      <c r="D34" s="38"/>
      <c r="E34" s="29"/>
      <c r="F34" s="29"/>
      <c r="G34" s="29"/>
      <c r="H34" s="29"/>
      <c r="I34" s="29"/>
    </row>
    <row r="35" spans="1:9" ht="33.950000000000003" customHeight="1">
      <c r="A35" s="8">
        <v>20</v>
      </c>
      <c r="B35" s="38"/>
      <c r="C35" s="38"/>
      <c r="D35" s="38"/>
      <c r="E35" s="29"/>
      <c r="F35" s="29"/>
      <c r="G35" s="29"/>
      <c r="H35" s="29"/>
      <c r="I35" s="29"/>
    </row>
    <row r="36" spans="1:9" ht="33.950000000000003" customHeight="1">
      <c r="A36" s="8">
        <v>21</v>
      </c>
      <c r="B36" s="38"/>
      <c r="C36" s="38"/>
      <c r="D36" s="38"/>
      <c r="E36" s="29"/>
      <c r="F36" s="29"/>
      <c r="G36" s="29"/>
      <c r="H36" s="29"/>
      <c r="I36" s="29"/>
    </row>
    <row r="37" spans="1:9" ht="33.950000000000003" customHeight="1">
      <c r="A37" s="8">
        <v>22</v>
      </c>
      <c r="B37" s="38"/>
      <c r="C37" s="38"/>
      <c r="D37" s="38"/>
      <c r="E37" s="29"/>
      <c r="F37" s="29"/>
      <c r="G37" s="29"/>
      <c r="H37" s="29"/>
      <c r="I37" s="29"/>
    </row>
    <row r="38" spans="1:9" ht="33.950000000000003" customHeight="1">
      <c r="A38" s="8">
        <v>23</v>
      </c>
      <c r="B38" s="38"/>
      <c r="C38" s="38"/>
      <c r="D38" s="38"/>
      <c r="E38" s="29"/>
      <c r="F38" s="29"/>
      <c r="G38" s="29"/>
      <c r="H38" s="29"/>
      <c r="I38" s="29"/>
    </row>
    <row r="39" spans="1:9" ht="33.950000000000003" customHeight="1">
      <c r="A39" s="8">
        <v>24</v>
      </c>
      <c r="B39" s="38"/>
      <c r="C39" s="38"/>
      <c r="D39" s="38"/>
      <c r="E39" s="29"/>
      <c r="F39" s="29"/>
      <c r="G39" s="29"/>
      <c r="H39" s="29"/>
      <c r="I39" s="29"/>
    </row>
    <row r="40" spans="1:9" ht="33.950000000000003" customHeight="1">
      <c r="A40" s="8">
        <v>25</v>
      </c>
      <c r="B40" s="38"/>
      <c r="C40" s="38"/>
      <c r="D40" s="38"/>
      <c r="E40" s="29"/>
      <c r="F40" s="29"/>
      <c r="G40" s="29"/>
      <c r="H40" s="29"/>
      <c r="I40" s="29"/>
    </row>
    <row r="41" spans="1:9" ht="33.950000000000003" customHeight="1">
      <c r="A41" s="8">
        <v>26</v>
      </c>
      <c r="B41" s="38"/>
      <c r="C41" s="38"/>
      <c r="D41" s="38"/>
      <c r="E41" s="29"/>
      <c r="F41" s="29"/>
      <c r="G41" s="29"/>
      <c r="H41" s="29"/>
      <c r="I41" s="29"/>
    </row>
    <row r="42" spans="1:9" ht="33.950000000000003" customHeight="1">
      <c r="A42" s="8">
        <v>27</v>
      </c>
      <c r="B42" s="38"/>
      <c r="C42" s="38"/>
      <c r="D42" s="38"/>
      <c r="E42" s="29"/>
      <c r="F42" s="29"/>
      <c r="G42" s="29"/>
      <c r="H42" s="29"/>
      <c r="I42" s="29"/>
    </row>
    <row r="43" spans="1:9" ht="33.950000000000003" customHeight="1">
      <c r="A43" s="8">
        <v>28</v>
      </c>
      <c r="B43" s="38"/>
      <c r="C43" s="38"/>
      <c r="D43" s="38"/>
      <c r="E43" s="29"/>
      <c r="F43" s="29"/>
      <c r="G43" s="29"/>
      <c r="H43" s="29"/>
      <c r="I43" s="29"/>
    </row>
    <row r="44" spans="1:9" ht="33.950000000000003" customHeight="1">
      <c r="A44" s="8">
        <v>29</v>
      </c>
      <c r="B44" s="38"/>
      <c r="C44" s="38"/>
      <c r="D44" s="38"/>
      <c r="E44" s="29"/>
      <c r="F44" s="29"/>
      <c r="G44" s="29"/>
      <c r="H44" s="29"/>
      <c r="I44" s="29"/>
    </row>
    <row r="45" spans="1:9" ht="33.950000000000003" customHeight="1">
      <c r="A45" s="8">
        <v>30</v>
      </c>
      <c r="B45" s="38"/>
      <c r="C45" s="38"/>
      <c r="D45" s="38"/>
      <c r="E45" s="29"/>
      <c r="F45" s="29"/>
      <c r="G45" s="29"/>
      <c r="H45" s="29"/>
      <c r="I45" s="29"/>
    </row>
    <row r="46" spans="1:9" ht="33.950000000000003" customHeight="1">
      <c r="A46" s="8">
        <v>31</v>
      </c>
      <c r="B46" s="36"/>
      <c r="C46" s="36"/>
      <c r="D46" s="36"/>
      <c r="E46" s="29"/>
      <c r="F46" s="29"/>
      <c r="G46" s="29"/>
      <c r="H46" s="29"/>
      <c r="I46" s="29"/>
    </row>
    <row r="47" spans="1:9" ht="33.950000000000003" customHeight="1">
      <c r="A47" s="8">
        <v>32</v>
      </c>
      <c r="B47" s="38"/>
      <c r="C47" s="38"/>
      <c r="D47" s="38"/>
      <c r="E47" s="29"/>
      <c r="F47" s="29"/>
      <c r="G47" s="29"/>
      <c r="H47" s="29"/>
      <c r="I47" s="29"/>
    </row>
    <row r="48" spans="1:9" ht="33.950000000000003" customHeight="1">
      <c r="A48" s="8">
        <v>33</v>
      </c>
      <c r="B48" s="38"/>
      <c r="C48" s="38"/>
      <c r="D48" s="38"/>
      <c r="E48" s="29"/>
      <c r="F48" s="29"/>
      <c r="G48" s="29"/>
      <c r="H48" s="29"/>
      <c r="I48" s="29"/>
    </row>
    <row r="51" spans="2:9" ht="18.75">
      <c r="B51" s="10" t="s">
        <v>33</v>
      </c>
      <c r="C51" s="9"/>
      <c r="D51" s="11" t="s">
        <v>32</v>
      </c>
      <c r="E51" s="12"/>
      <c r="F51" s="13" t="s">
        <v>34</v>
      </c>
      <c r="G51" s="14"/>
      <c r="I51" s="11" t="s">
        <v>30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topLeftCell="A26" zoomScale="75" zoomScaleNormal="80" zoomScaleSheetLayoutView="75" workbookViewId="0">
      <selection activeCell="E39" sqref="E39"/>
    </sheetView>
  </sheetViews>
  <sheetFormatPr baseColWidth="10" defaultRowHeight="15"/>
  <cols>
    <col min="1" max="1" width="13.5703125" style="1" customWidth="1"/>
    <col min="2" max="2" width="20.140625" style="1" customWidth="1"/>
    <col min="3" max="3" width="29.140625" style="1" customWidth="1"/>
    <col min="4" max="4" width="21.7109375" style="1" customWidth="1"/>
    <col min="5" max="5" width="22.28515625" style="1" customWidth="1"/>
    <col min="6" max="6" width="18.42578125" style="1" customWidth="1"/>
    <col min="7" max="7" width="21.140625" style="1" customWidth="1"/>
    <col min="8" max="8" width="17.5703125" style="1" customWidth="1"/>
    <col min="9" max="9" width="17.2851562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366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355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 t="s">
        <v>535</v>
      </c>
      <c r="E11" s="4" t="s">
        <v>3</v>
      </c>
      <c r="F11" s="4"/>
      <c r="G11" s="2"/>
      <c r="H11" s="2" t="s">
        <v>532</v>
      </c>
      <c r="I11" s="2" t="s">
        <v>4</v>
      </c>
    </row>
    <row r="12" spans="1:9" ht="23.25">
      <c r="A12" s="2"/>
      <c r="B12" s="3"/>
      <c r="C12" s="2" t="s">
        <v>533</v>
      </c>
      <c r="D12" s="2" t="s">
        <v>5</v>
      </c>
      <c r="E12" s="2"/>
      <c r="F12" s="2"/>
      <c r="G12" s="2" t="s">
        <v>533</v>
      </c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ht="36" customHeight="1">
      <c r="A16" s="8">
        <v>1</v>
      </c>
      <c r="B16" s="44" t="s">
        <v>427</v>
      </c>
      <c r="C16" s="45" t="s">
        <v>449</v>
      </c>
      <c r="D16" s="45" t="s">
        <v>450</v>
      </c>
      <c r="E16" s="47">
        <v>11</v>
      </c>
      <c r="F16" s="47">
        <v>12</v>
      </c>
      <c r="G16" s="47">
        <f>((E16*2)+F16)/3</f>
        <v>11.333333333333334</v>
      </c>
      <c r="H16" s="48"/>
      <c r="I16" s="49"/>
    </row>
    <row r="17" spans="1:9" ht="36" customHeight="1">
      <c r="A17" s="8">
        <v>2</v>
      </c>
      <c r="B17" s="42" t="s">
        <v>428</v>
      </c>
      <c r="C17" s="36" t="s">
        <v>451</v>
      </c>
      <c r="D17" s="36" t="s">
        <v>452</v>
      </c>
      <c r="E17" s="47">
        <v>14</v>
      </c>
      <c r="F17" s="47">
        <v>15.5</v>
      </c>
      <c r="G17" s="47">
        <f t="shared" ref="G17:G38" si="0">((E17*2)+F17)/3</f>
        <v>14.5</v>
      </c>
      <c r="H17" s="48"/>
      <c r="I17" s="49"/>
    </row>
    <row r="18" spans="1:9" ht="36" customHeight="1">
      <c r="A18" s="8">
        <v>3</v>
      </c>
      <c r="B18" s="42" t="s">
        <v>429</v>
      </c>
      <c r="C18" s="36" t="s">
        <v>453</v>
      </c>
      <c r="D18" s="36" t="s">
        <v>454</v>
      </c>
      <c r="E18" s="47">
        <v>15.5</v>
      </c>
      <c r="F18" s="47">
        <v>15</v>
      </c>
      <c r="G18" s="47">
        <f t="shared" si="0"/>
        <v>15.333333333333334</v>
      </c>
      <c r="H18" s="48"/>
      <c r="I18" s="49"/>
    </row>
    <row r="19" spans="1:9" ht="36" customHeight="1">
      <c r="A19" s="8">
        <v>4</v>
      </c>
      <c r="B19" s="42" t="s">
        <v>430</v>
      </c>
      <c r="C19" s="36" t="s">
        <v>455</v>
      </c>
      <c r="D19" s="36" t="s">
        <v>26</v>
      </c>
      <c r="E19" s="47">
        <v>10.5</v>
      </c>
      <c r="F19" s="47">
        <v>8</v>
      </c>
      <c r="G19" s="47">
        <f t="shared" si="0"/>
        <v>9.6666666666666661</v>
      </c>
      <c r="H19" s="48"/>
      <c r="I19" s="49"/>
    </row>
    <row r="20" spans="1:9" ht="36" customHeight="1">
      <c r="A20" s="8">
        <v>5</v>
      </c>
      <c r="B20" s="42" t="s">
        <v>431</v>
      </c>
      <c r="C20" s="36" t="s">
        <v>456</v>
      </c>
      <c r="D20" s="36" t="s">
        <v>457</v>
      </c>
      <c r="E20" s="47">
        <v>9</v>
      </c>
      <c r="F20" s="47">
        <v>8</v>
      </c>
      <c r="G20" s="47">
        <f t="shared" si="0"/>
        <v>8.6666666666666661</v>
      </c>
      <c r="H20" s="48"/>
      <c r="I20" s="49"/>
    </row>
    <row r="21" spans="1:9" ht="36" customHeight="1">
      <c r="A21" s="8">
        <v>6</v>
      </c>
      <c r="B21" s="42" t="s">
        <v>432</v>
      </c>
      <c r="C21" s="36" t="s">
        <v>365</v>
      </c>
      <c r="D21" s="36" t="s">
        <v>458</v>
      </c>
      <c r="E21" s="47">
        <v>13.5</v>
      </c>
      <c r="F21" s="47">
        <v>14</v>
      </c>
      <c r="G21" s="47">
        <f t="shared" si="0"/>
        <v>13.666666666666666</v>
      </c>
      <c r="H21" s="48"/>
      <c r="I21" s="49"/>
    </row>
    <row r="22" spans="1:9" ht="36" customHeight="1">
      <c r="A22" s="8">
        <v>7</v>
      </c>
      <c r="B22" s="42" t="s">
        <v>433</v>
      </c>
      <c r="C22" s="36" t="s">
        <v>459</v>
      </c>
      <c r="D22" s="36" t="s">
        <v>460</v>
      </c>
      <c r="E22" s="47">
        <v>14</v>
      </c>
      <c r="F22" s="47">
        <v>16</v>
      </c>
      <c r="G22" s="47">
        <f t="shared" si="0"/>
        <v>14.666666666666666</v>
      </c>
      <c r="H22" s="48"/>
      <c r="I22" s="49"/>
    </row>
    <row r="23" spans="1:9" ht="36" customHeight="1">
      <c r="A23" s="8">
        <v>8</v>
      </c>
      <c r="B23" s="42" t="s">
        <v>434</v>
      </c>
      <c r="C23" s="36" t="s">
        <v>461</v>
      </c>
      <c r="D23" s="36" t="s">
        <v>462</v>
      </c>
      <c r="E23" s="47">
        <v>11.5</v>
      </c>
      <c r="F23" s="47">
        <v>13.5</v>
      </c>
      <c r="G23" s="47">
        <f t="shared" si="0"/>
        <v>12.166666666666666</v>
      </c>
      <c r="H23" s="48"/>
      <c r="I23" s="49"/>
    </row>
    <row r="24" spans="1:9" ht="36" customHeight="1">
      <c r="A24" s="8">
        <v>9</v>
      </c>
      <c r="B24" s="42" t="s">
        <v>435</v>
      </c>
      <c r="C24" s="36" t="s">
        <v>463</v>
      </c>
      <c r="D24" s="36" t="s">
        <v>464</v>
      </c>
      <c r="E24" s="47">
        <v>11.5</v>
      </c>
      <c r="F24" s="47">
        <v>11.5</v>
      </c>
      <c r="G24" s="47">
        <f t="shared" si="0"/>
        <v>11.5</v>
      </c>
      <c r="H24" s="48"/>
      <c r="I24" s="49"/>
    </row>
    <row r="25" spans="1:9" ht="36" customHeight="1">
      <c r="A25" s="8">
        <v>10</v>
      </c>
      <c r="B25" s="42" t="s">
        <v>436</v>
      </c>
      <c r="C25" s="36" t="s">
        <v>465</v>
      </c>
      <c r="D25" s="36" t="s">
        <v>466</v>
      </c>
      <c r="E25" s="47">
        <v>13.5</v>
      </c>
      <c r="F25" s="47">
        <v>16</v>
      </c>
      <c r="G25" s="47">
        <f t="shared" si="0"/>
        <v>14.333333333333334</v>
      </c>
      <c r="H25" s="48"/>
      <c r="I25" s="49"/>
    </row>
    <row r="26" spans="1:9" ht="36" customHeight="1">
      <c r="A26" s="8">
        <v>11</v>
      </c>
      <c r="B26" s="42" t="s">
        <v>437</v>
      </c>
      <c r="C26" s="36" t="s">
        <v>467</v>
      </c>
      <c r="D26" s="36" t="s">
        <v>468</v>
      </c>
      <c r="E26" s="47">
        <v>15</v>
      </c>
      <c r="F26" s="47">
        <v>15</v>
      </c>
      <c r="G26" s="47">
        <f t="shared" si="0"/>
        <v>15</v>
      </c>
      <c r="H26" s="48"/>
      <c r="I26" s="49"/>
    </row>
    <row r="27" spans="1:9" ht="36" customHeight="1">
      <c r="A27" s="8">
        <v>12</v>
      </c>
      <c r="B27" s="42" t="s">
        <v>438</v>
      </c>
      <c r="C27" s="36" t="s">
        <v>469</v>
      </c>
      <c r="D27" s="36" t="s">
        <v>470</v>
      </c>
      <c r="E27" s="47">
        <v>14.5</v>
      </c>
      <c r="F27" s="47">
        <v>11</v>
      </c>
      <c r="G27" s="47">
        <f t="shared" si="0"/>
        <v>13.333333333333334</v>
      </c>
      <c r="H27" s="48"/>
      <c r="I27" s="49"/>
    </row>
    <row r="28" spans="1:9" ht="36" customHeight="1">
      <c r="A28" s="8">
        <v>13</v>
      </c>
      <c r="B28" s="42" t="s">
        <v>439</v>
      </c>
      <c r="C28" s="36" t="s">
        <v>471</v>
      </c>
      <c r="D28" s="36" t="s">
        <v>472</v>
      </c>
      <c r="E28" s="47">
        <v>13.5</v>
      </c>
      <c r="F28" s="47">
        <v>14</v>
      </c>
      <c r="G28" s="47">
        <f t="shared" si="0"/>
        <v>13.666666666666666</v>
      </c>
      <c r="H28" s="48"/>
      <c r="I28" s="49"/>
    </row>
    <row r="29" spans="1:9" ht="36" customHeight="1">
      <c r="A29" s="8">
        <v>14</v>
      </c>
      <c r="B29" s="42" t="s">
        <v>440</v>
      </c>
      <c r="C29" s="36" t="s">
        <v>473</v>
      </c>
      <c r="D29" s="36" t="s">
        <v>200</v>
      </c>
      <c r="E29" s="47">
        <v>6</v>
      </c>
      <c r="F29" s="47">
        <v>8</v>
      </c>
      <c r="G29" s="47">
        <f t="shared" si="0"/>
        <v>6.666666666666667</v>
      </c>
      <c r="H29" s="48"/>
      <c r="I29" s="49"/>
    </row>
    <row r="30" spans="1:9" ht="36" customHeight="1">
      <c r="A30" s="8">
        <v>15</v>
      </c>
      <c r="B30" s="42" t="s">
        <v>441</v>
      </c>
      <c r="C30" s="36" t="s">
        <v>474</v>
      </c>
      <c r="D30" s="36" t="s">
        <v>475</v>
      </c>
      <c r="E30" s="47">
        <v>10</v>
      </c>
      <c r="F30" s="47">
        <v>10</v>
      </c>
      <c r="G30" s="47">
        <f t="shared" si="0"/>
        <v>10</v>
      </c>
      <c r="H30" s="48"/>
      <c r="I30" s="49"/>
    </row>
    <row r="31" spans="1:9" ht="36" customHeight="1">
      <c r="A31" s="8">
        <v>16</v>
      </c>
      <c r="B31" s="42" t="s">
        <v>442</v>
      </c>
      <c r="C31" s="36" t="s">
        <v>476</v>
      </c>
      <c r="D31" s="36" t="s">
        <v>477</v>
      </c>
      <c r="E31" s="55">
        <v>12</v>
      </c>
      <c r="F31" s="55">
        <v>11.5</v>
      </c>
      <c r="G31" s="47">
        <f t="shared" si="0"/>
        <v>11.833333333333334</v>
      </c>
      <c r="H31" s="50"/>
      <c r="I31" s="50"/>
    </row>
    <row r="32" spans="1:9" ht="36" customHeight="1">
      <c r="A32" s="8">
        <v>17</v>
      </c>
      <c r="B32" s="42" t="s">
        <v>443</v>
      </c>
      <c r="C32" s="36" t="s">
        <v>62</v>
      </c>
      <c r="D32" s="36" t="s">
        <v>63</v>
      </c>
      <c r="E32" s="55">
        <v>12</v>
      </c>
      <c r="F32" s="55">
        <v>10</v>
      </c>
      <c r="G32" s="47">
        <f t="shared" si="0"/>
        <v>11.333333333333334</v>
      </c>
      <c r="H32" s="50"/>
      <c r="I32" s="50"/>
    </row>
    <row r="33" spans="1:9" ht="36" customHeight="1">
      <c r="A33" s="8">
        <v>18</v>
      </c>
      <c r="B33" s="42" t="s">
        <v>444</v>
      </c>
      <c r="C33" s="36" t="s">
        <v>62</v>
      </c>
      <c r="D33" s="36" t="s">
        <v>242</v>
      </c>
      <c r="E33" s="55">
        <v>8</v>
      </c>
      <c r="F33" s="55">
        <v>12.5</v>
      </c>
      <c r="G33" s="47">
        <f t="shared" si="0"/>
        <v>9.5</v>
      </c>
      <c r="H33" s="50"/>
      <c r="I33" s="50"/>
    </row>
    <row r="34" spans="1:9" ht="36" customHeight="1">
      <c r="A34" s="8">
        <v>19</v>
      </c>
      <c r="B34" s="42" t="s">
        <v>445</v>
      </c>
      <c r="C34" s="36" t="s">
        <v>478</v>
      </c>
      <c r="D34" s="36" t="s">
        <v>479</v>
      </c>
      <c r="E34" s="55"/>
      <c r="F34" s="55"/>
      <c r="G34" s="47"/>
      <c r="H34" s="50"/>
      <c r="I34" s="50"/>
    </row>
    <row r="35" spans="1:9" ht="36" customHeight="1">
      <c r="A35" s="8">
        <v>20</v>
      </c>
      <c r="B35" s="43">
        <v>191933009668</v>
      </c>
      <c r="C35" s="36" t="s">
        <v>66</v>
      </c>
      <c r="D35" s="36" t="s">
        <v>480</v>
      </c>
      <c r="E35" s="55"/>
      <c r="F35" s="55"/>
      <c r="G35" s="47"/>
      <c r="H35" s="50"/>
      <c r="I35" s="50"/>
    </row>
    <row r="36" spans="1:9" ht="36" customHeight="1">
      <c r="A36" s="8">
        <v>21</v>
      </c>
      <c r="B36" s="42" t="s">
        <v>446</v>
      </c>
      <c r="C36" s="36" t="s">
        <v>481</v>
      </c>
      <c r="D36" s="36" t="s">
        <v>482</v>
      </c>
      <c r="E36" s="55">
        <v>11.5</v>
      </c>
      <c r="F36" s="55">
        <v>11</v>
      </c>
      <c r="G36" s="47">
        <f t="shared" si="0"/>
        <v>11.333333333333334</v>
      </c>
      <c r="H36" s="50"/>
      <c r="I36" s="50"/>
    </row>
    <row r="37" spans="1:9" ht="36" customHeight="1">
      <c r="A37" s="8">
        <v>22</v>
      </c>
      <c r="B37" s="42" t="s">
        <v>447</v>
      </c>
      <c r="C37" s="36" t="s">
        <v>483</v>
      </c>
      <c r="D37" s="36" t="s">
        <v>484</v>
      </c>
      <c r="E37" s="55">
        <v>8</v>
      </c>
      <c r="F37" s="55">
        <v>11</v>
      </c>
      <c r="G37" s="47">
        <f t="shared" si="0"/>
        <v>9</v>
      </c>
      <c r="H37" s="50"/>
      <c r="I37" s="50"/>
    </row>
    <row r="38" spans="1:9" ht="36" customHeight="1">
      <c r="A38" s="8">
        <v>23</v>
      </c>
      <c r="B38" s="42" t="s">
        <v>448</v>
      </c>
      <c r="C38" s="36" t="s">
        <v>253</v>
      </c>
      <c r="D38" s="36" t="s">
        <v>254</v>
      </c>
      <c r="E38" s="55">
        <v>12.5</v>
      </c>
      <c r="F38" s="55">
        <v>12</v>
      </c>
      <c r="G38" s="47">
        <f t="shared" si="0"/>
        <v>12.333333333333334</v>
      </c>
      <c r="H38" s="50"/>
      <c r="I38" s="50"/>
    </row>
    <row r="39" spans="1:9" ht="21">
      <c r="F39" s="46"/>
    </row>
    <row r="40" spans="1:9" ht="18.75">
      <c r="B40" s="10" t="s">
        <v>33</v>
      </c>
      <c r="C40" s="9"/>
      <c r="D40" s="11" t="s">
        <v>32</v>
      </c>
      <c r="E40" s="12"/>
      <c r="F40" s="13" t="s">
        <v>34</v>
      </c>
      <c r="G40" s="14"/>
      <c r="I40" s="11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27" zoomScale="90" zoomScaleNormal="90" workbookViewId="0">
      <selection activeCell="F38" sqref="F38"/>
    </sheetView>
  </sheetViews>
  <sheetFormatPr baseColWidth="10" defaultRowHeight="15"/>
  <cols>
    <col min="1" max="1" width="14.85546875" style="1" customWidth="1"/>
    <col min="2" max="2" width="20.140625" style="1" customWidth="1"/>
    <col min="3" max="3" width="23.5703125" style="1" customWidth="1"/>
    <col min="4" max="4" width="19.5703125" style="1" customWidth="1"/>
    <col min="5" max="5" width="18.7109375" style="1" customWidth="1"/>
    <col min="6" max="6" width="20.42578125" style="1" customWidth="1"/>
    <col min="7" max="7" width="20.8554687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366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356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 t="s">
        <v>535</v>
      </c>
      <c r="E11" s="4" t="s">
        <v>3</v>
      </c>
      <c r="F11" s="4"/>
      <c r="G11" s="2"/>
      <c r="H11" s="2" t="s">
        <v>532</v>
      </c>
      <c r="I11" s="2" t="s">
        <v>4</v>
      </c>
    </row>
    <row r="12" spans="1:9" ht="23.25">
      <c r="A12" s="2"/>
      <c r="B12" s="3" t="s">
        <v>533</v>
      </c>
      <c r="C12" s="2"/>
      <c r="D12" s="2" t="s">
        <v>5</v>
      </c>
      <c r="E12" s="2"/>
      <c r="F12" s="2"/>
      <c r="G12" s="2" t="s">
        <v>533</v>
      </c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6" customHeight="1">
      <c r="A16" s="8">
        <v>1</v>
      </c>
      <c r="B16" s="44" t="s">
        <v>485</v>
      </c>
      <c r="C16" s="45" t="s">
        <v>504</v>
      </c>
      <c r="D16" s="45" t="s">
        <v>505</v>
      </c>
      <c r="E16" s="47">
        <v>14</v>
      </c>
      <c r="F16" s="47">
        <v>15</v>
      </c>
      <c r="G16" s="47">
        <f>((E16*2)+F16)/3</f>
        <v>14.333333333333334</v>
      </c>
      <c r="H16" s="48"/>
      <c r="I16" s="49"/>
    </row>
    <row r="17" spans="1:9" s="21" customFormat="1" ht="36" customHeight="1">
      <c r="A17" s="8">
        <v>2</v>
      </c>
      <c r="B17" s="42" t="s">
        <v>486</v>
      </c>
      <c r="C17" s="36" t="s">
        <v>506</v>
      </c>
      <c r="D17" s="36" t="s">
        <v>507</v>
      </c>
      <c r="E17" s="47">
        <v>12</v>
      </c>
      <c r="F17" s="47">
        <v>13</v>
      </c>
      <c r="G17" s="47">
        <f t="shared" ref="G17:G37" si="0">((E17*2)+F17)/3</f>
        <v>12.333333333333334</v>
      </c>
      <c r="H17" s="48"/>
      <c r="I17" s="49"/>
    </row>
    <row r="18" spans="1:9" s="21" customFormat="1" ht="36" customHeight="1">
      <c r="A18" s="8">
        <v>3</v>
      </c>
      <c r="B18" s="42" t="s">
        <v>487</v>
      </c>
      <c r="C18" s="36" t="s">
        <v>259</v>
      </c>
      <c r="D18" s="36" t="s">
        <v>260</v>
      </c>
      <c r="E18" s="47">
        <v>12</v>
      </c>
      <c r="F18" s="47">
        <v>12</v>
      </c>
      <c r="G18" s="47">
        <f t="shared" si="0"/>
        <v>12</v>
      </c>
      <c r="H18" s="48"/>
      <c r="I18" s="49"/>
    </row>
    <row r="19" spans="1:9" s="21" customFormat="1" ht="36" customHeight="1">
      <c r="A19" s="8">
        <v>4</v>
      </c>
      <c r="B19" s="42" t="s">
        <v>488</v>
      </c>
      <c r="C19" s="36" t="s">
        <v>508</v>
      </c>
      <c r="D19" s="36" t="s">
        <v>509</v>
      </c>
      <c r="E19" s="47">
        <v>7</v>
      </c>
      <c r="F19" s="47">
        <v>11.5</v>
      </c>
      <c r="G19" s="47">
        <f t="shared" si="0"/>
        <v>8.5</v>
      </c>
      <c r="H19" s="48"/>
      <c r="I19" s="49"/>
    </row>
    <row r="20" spans="1:9" s="21" customFormat="1" ht="36" customHeight="1">
      <c r="A20" s="8">
        <v>5</v>
      </c>
      <c r="B20" s="43">
        <v>191933008118</v>
      </c>
      <c r="C20" s="36" t="s">
        <v>95</v>
      </c>
      <c r="D20" s="36" t="s">
        <v>29</v>
      </c>
      <c r="E20" s="47"/>
      <c r="F20" s="47"/>
      <c r="G20" s="47"/>
      <c r="H20" s="48"/>
      <c r="I20" s="49"/>
    </row>
    <row r="21" spans="1:9" s="21" customFormat="1" ht="36" customHeight="1">
      <c r="A21" s="8">
        <v>6</v>
      </c>
      <c r="B21" s="42" t="s">
        <v>489</v>
      </c>
      <c r="C21" s="36" t="s">
        <v>510</v>
      </c>
      <c r="D21" s="36" t="s">
        <v>511</v>
      </c>
      <c r="E21" s="47">
        <v>12</v>
      </c>
      <c r="F21" s="47">
        <v>14</v>
      </c>
      <c r="G21" s="47">
        <f t="shared" si="0"/>
        <v>12.666666666666666</v>
      </c>
      <c r="H21" s="48"/>
      <c r="I21" s="49"/>
    </row>
    <row r="22" spans="1:9" s="21" customFormat="1" ht="36" customHeight="1">
      <c r="A22" s="8">
        <v>7</v>
      </c>
      <c r="B22" s="42" t="s">
        <v>490</v>
      </c>
      <c r="C22" s="36" t="s">
        <v>512</v>
      </c>
      <c r="D22" s="36" t="s">
        <v>513</v>
      </c>
      <c r="E22" s="47">
        <v>10</v>
      </c>
      <c r="F22" s="47">
        <v>13.5</v>
      </c>
      <c r="G22" s="47">
        <f t="shared" si="0"/>
        <v>11.166666666666666</v>
      </c>
      <c r="H22" s="48"/>
      <c r="I22" s="49"/>
    </row>
    <row r="23" spans="1:9" s="21" customFormat="1" ht="36" customHeight="1">
      <c r="A23" s="8">
        <v>8</v>
      </c>
      <c r="B23" s="42" t="s">
        <v>491</v>
      </c>
      <c r="C23" s="36" t="s">
        <v>514</v>
      </c>
      <c r="D23" s="36" t="s">
        <v>515</v>
      </c>
      <c r="E23" s="47">
        <v>13.5</v>
      </c>
      <c r="F23" s="47">
        <v>11</v>
      </c>
      <c r="G23" s="47">
        <f t="shared" si="0"/>
        <v>12.666666666666666</v>
      </c>
      <c r="H23" s="48"/>
      <c r="I23" s="49"/>
    </row>
    <row r="24" spans="1:9" s="21" customFormat="1" ht="36" customHeight="1">
      <c r="A24" s="8">
        <v>9</v>
      </c>
      <c r="B24" s="42" t="s">
        <v>492</v>
      </c>
      <c r="C24" s="36" t="s">
        <v>157</v>
      </c>
      <c r="D24" s="36" t="s">
        <v>133</v>
      </c>
      <c r="E24" s="47">
        <v>6</v>
      </c>
      <c r="F24" s="47">
        <v>11</v>
      </c>
      <c r="G24" s="47">
        <f t="shared" si="0"/>
        <v>7.666666666666667</v>
      </c>
      <c r="H24" s="48"/>
      <c r="I24" s="49"/>
    </row>
    <row r="25" spans="1:9" s="21" customFormat="1" ht="36" customHeight="1">
      <c r="A25" s="8">
        <v>10</v>
      </c>
      <c r="B25" s="43">
        <v>212133011591</v>
      </c>
      <c r="C25" s="36" t="s">
        <v>329</v>
      </c>
      <c r="D25" s="36" t="s">
        <v>516</v>
      </c>
      <c r="E25" s="47"/>
      <c r="F25" s="47"/>
      <c r="G25" s="47"/>
      <c r="H25" s="48"/>
      <c r="I25" s="49"/>
    </row>
    <row r="26" spans="1:9" s="21" customFormat="1" ht="36" customHeight="1">
      <c r="A26" s="8">
        <v>11</v>
      </c>
      <c r="B26" s="42" t="s">
        <v>493</v>
      </c>
      <c r="C26" s="36" t="s">
        <v>335</v>
      </c>
      <c r="D26" s="36" t="s">
        <v>20</v>
      </c>
      <c r="E26" s="47">
        <v>13</v>
      </c>
      <c r="F26" s="47">
        <v>13.5</v>
      </c>
      <c r="G26" s="47">
        <f t="shared" si="0"/>
        <v>13.166666666666666</v>
      </c>
      <c r="H26" s="48"/>
      <c r="I26" s="49"/>
    </row>
    <row r="27" spans="1:9" s="21" customFormat="1" ht="36" customHeight="1">
      <c r="A27" s="8">
        <v>12</v>
      </c>
      <c r="B27" s="42" t="s">
        <v>494</v>
      </c>
      <c r="C27" s="36" t="s">
        <v>517</v>
      </c>
      <c r="D27" s="36" t="s">
        <v>518</v>
      </c>
      <c r="E27" s="47">
        <v>8</v>
      </c>
      <c r="F27" s="47">
        <v>14</v>
      </c>
      <c r="G27" s="47">
        <f t="shared" si="0"/>
        <v>10</v>
      </c>
      <c r="H27" s="48"/>
      <c r="I27" s="49"/>
    </row>
    <row r="28" spans="1:9" s="21" customFormat="1" ht="36" customHeight="1">
      <c r="A28" s="8">
        <v>13</v>
      </c>
      <c r="B28" s="42" t="s">
        <v>495</v>
      </c>
      <c r="C28" s="36" t="s">
        <v>519</v>
      </c>
      <c r="D28" s="36" t="s">
        <v>484</v>
      </c>
      <c r="E28" s="47">
        <v>11.5</v>
      </c>
      <c r="F28" s="47">
        <v>11.5</v>
      </c>
      <c r="G28" s="47">
        <f t="shared" si="0"/>
        <v>11.5</v>
      </c>
      <c r="H28" s="48"/>
      <c r="I28" s="49"/>
    </row>
    <row r="29" spans="1:9" s="21" customFormat="1" ht="36" customHeight="1">
      <c r="A29" s="8">
        <v>14</v>
      </c>
      <c r="B29" s="42" t="s">
        <v>496</v>
      </c>
      <c r="C29" s="36" t="s">
        <v>520</v>
      </c>
      <c r="D29" s="36" t="s">
        <v>521</v>
      </c>
      <c r="E29" s="47">
        <v>10</v>
      </c>
      <c r="F29" s="47">
        <v>11</v>
      </c>
      <c r="G29" s="47">
        <f t="shared" si="0"/>
        <v>10.333333333333334</v>
      </c>
      <c r="H29" s="48"/>
      <c r="I29" s="49"/>
    </row>
    <row r="30" spans="1:9" s="21" customFormat="1" ht="36" customHeight="1">
      <c r="A30" s="8">
        <v>15</v>
      </c>
      <c r="B30" s="43">
        <v>202033004212</v>
      </c>
      <c r="C30" s="36" t="s">
        <v>348</v>
      </c>
      <c r="D30" s="36" t="s">
        <v>53</v>
      </c>
      <c r="E30" s="47"/>
      <c r="F30" s="47"/>
      <c r="G30" s="47"/>
      <c r="H30" s="48"/>
      <c r="I30" s="49"/>
    </row>
    <row r="31" spans="1:9" s="21" customFormat="1" ht="36" customHeight="1">
      <c r="A31" s="8">
        <v>16</v>
      </c>
      <c r="B31" s="42" t="s">
        <v>497</v>
      </c>
      <c r="C31" s="36" t="s">
        <v>187</v>
      </c>
      <c r="D31" s="36" t="s">
        <v>188</v>
      </c>
      <c r="E31" s="47"/>
      <c r="F31" s="47"/>
      <c r="G31" s="47"/>
      <c r="H31" s="48"/>
      <c r="I31" s="49"/>
    </row>
    <row r="32" spans="1:9" s="21" customFormat="1" ht="36" customHeight="1">
      <c r="A32" s="8">
        <v>17</v>
      </c>
      <c r="B32" s="42" t="s">
        <v>498</v>
      </c>
      <c r="C32" s="36" t="s">
        <v>522</v>
      </c>
      <c r="D32" s="36" t="s">
        <v>523</v>
      </c>
      <c r="E32" s="47">
        <v>10</v>
      </c>
      <c r="F32" s="47">
        <v>8</v>
      </c>
      <c r="G32" s="47">
        <f t="shared" si="0"/>
        <v>9.3333333333333339</v>
      </c>
      <c r="H32" s="48"/>
      <c r="I32" s="49"/>
    </row>
    <row r="33" spans="1:9" s="21" customFormat="1" ht="36" customHeight="1">
      <c r="A33" s="8">
        <v>18</v>
      </c>
      <c r="B33" s="42" t="s">
        <v>499</v>
      </c>
      <c r="C33" s="36" t="s">
        <v>524</v>
      </c>
      <c r="D33" s="36" t="s">
        <v>525</v>
      </c>
      <c r="E33" s="55">
        <v>12.5</v>
      </c>
      <c r="F33" s="55">
        <v>12</v>
      </c>
      <c r="G33" s="47">
        <f t="shared" si="0"/>
        <v>12.333333333333334</v>
      </c>
      <c r="H33" s="53"/>
      <c r="I33" s="53"/>
    </row>
    <row r="34" spans="1:9" s="21" customFormat="1" ht="36" customHeight="1">
      <c r="A34" s="8">
        <v>19</v>
      </c>
      <c r="B34" s="42" t="s">
        <v>500</v>
      </c>
      <c r="C34" s="36" t="s">
        <v>526</v>
      </c>
      <c r="D34" s="36" t="s">
        <v>527</v>
      </c>
      <c r="E34" s="55">
        <v>10</v>
      </c>
      <c r="F34" s="55">
        <v>10</v>
      </c>
      <c r="G34" s="47">
        <f t="shared" si="0"/>
        <v>10</v>
      </c>
      <c r="H34" s="53"/>
      <c r="I34" s="53"/>
    </row>
    <row r="35" spans="1:9" s="21" customFormat="1" ht="36" customHeight="1">
      <c r="A35" s="8">
        <v>20</v>
      </c>
      <c r="B35" s="42" t="s">
        <v>501</v>
      </c>
      <c r="C35" s="36" t="s">
        <v>193</v>
      </c>
      <c r="D35" s="36" t="s">
        <v>350</v>
      </c>
      <c r="E35" s="55">
        <v>8</v>
      </c>
      <c r="F35" s="55">
        <v>12</v>
      </c>
      <c r="G35" s="47">
        <f t="shared" si="0"/>
        <v>9.3333333333333339</v>
      </c>
      <c r="H35" s="53"/>
      <c r="I35" s="53"/>
    </row>
    <row r="36" spans="1:9" s="21" customFormat="1" ht="36" customHeight="1">
      <c r="A36" s="8">
        <v>21</v>
      </c>
      <c r="B36" s="42" t="s">
        <v>502</v>
      </c>
      <c r="C36" s="36" t="s">
        <v>528</v>
      </c>
      <c r="D36" s="36" t="s">
        <v>529</v>
      </c>
      <c r="E36" s="55">
        <v>11</v>
      </c>
      <c r="F36" s="55">
        <v>13.5</v>
      </c>
      <c r="G36" s="47">
        <f t="shared" si="0"/>
        <v>11.833333333333334</v>
      </c>
      <c r="H36" s="53"/>
      <c r="I36" s="53"/>
    </row>
    <row r="37" spans="1:9" s="21" customFormat="1" ht="36" customHeight="1">
      <c r="A37" s="8">
        <v>22</v>
      </c>
      <c r="B37" s="42" t="s">
        <v>503</v>
      </c>
      <c r="C37" s="36" t="s">
        <v>530</v>
      </c>
      <c r="D37" s="36" t="s">
        <v>531</v>
      </c>
      <c r="E37" s="55">
        <v>12</v>
      </c>
      <c r="F37" s="55">
        <v>15</v>
      </c>
      <c r="G37" s="47">
        <f t="shared" si="0"/>
        <v>13</v>
      </c>
      <c r="H37" s="53"/>
      <c r="I37" s="53"/>
    </row>
    <row r="40" spans="1:9" ht="18.75">
      <c r="B40" s="10" t="s">
        <v>33</v>
      </c>
      <c r="C40" s="9"/>
      <c r="D40" s="11" t="s">
        <v>32</v>
      </c>
      <c r="E40" s="12"/>
      <c r="F40" s="13" t="s">
        <v>34</v>
      </c>
      <c r="G40" s="14"/>
      <c r="I40" s="11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7"/>
  <sheetViews>
    <sheetView topLeftCell="A5" workbookViewId="0">
      <selection activeCell="B25" sqref="B25"/>
    </sheetView>
  </sheetViews>
  <sheetFormatPr baseColWidth="10" defaultRowHeight="15"/>
  <cols>
    <col min="1" max="1" width="15.7109375" style="1" customWidth="1"/>
    <col min="2" max="2" width="20.140625" style="1" customWidth="1"/>
    <col min="3" max="3" width="23.140625" style="1" customWidth="1"/>
    <col min="4" max="5" width="23" style="1" customWidth="1"/>
    <col min="6" max="6" width="22.85546875" style="1" customWidth="1"/>
    <col min="7" max="7" width="16" style="1" customWidth="1"/>
    <col min="8" max="8" width="17.710937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220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35" customFormat="1" ht="36.75" customHeight="1">
      <c r="A16" s="32">
        <v>1</v>
      </c>
      <c r="B16" s="26" t="s">
        <v>224</v>
      </c>
      <c r="C16" s="26" t="s">
        <v>241</v>
      </c>
      <c r="D16" s="26" t="s">
        <v>20</v>
      </c>
      <c r="E16" s="7"/>
      <c r="F16" s="23"/>
      <c r="G16" s="23"/>
      <c r="H16" s="23"/>
      <c r="I16" s="32"/>
    </row>
    <row r="17" spans="1:9" s="35" customFormat="1" ht="36.75" customHeight="1">
      <c r="A17" s="32">
        <v>2</v>
      </c>
      <c r="B17" s="26" t="s">
        <v>83</v>
      </c>
      <c r="C17" s="26" t="s">
        <v>62</v>
      </c>
      <c r="D17" s="26" t="s">
        <v>63</v>
      </c>
      <c r="E17" s="7"/>
      <c r="F17" s="23"/>
      <c r="G17" s="23"/>
      <c r="H17" s="23"/>
      <c r="I17" s="32"/>
    </row>
    <row r="18" spans="1:9" s="35" customFormat="1" ht="36.75" customHeight="1">
      <c r="A18" s="32">
        <v>3</v>
      </c>
      <c r="B18" s="26" t="s">
        <v>225</v>
      </c>
      <c r="C18" s="26" t="s">
        <v>62</v>
      </c>
      <c r="D18" s="26" t="s">
        <v>242</v>
      </c>
      <c r="E18" s="7"/>
      <c r="F18" s="23"/>
      <c r="G18" s="23"/>
      <c r="H18" s="23"/>
      <c r="I18" s="32"/>
    </row>
    <row r="19" spans="1:9" s="35" customFormat="1" ht="36.75" customHeight="1">
      <c r="A19" s="32">
        <v>4</v>
      </c>
      <c r="B19" s="26" t="s">
        <v>226</v>
      </c>
      <c r="C19" s="26" t="s">
        <v>243</v>
      </c>
      <c r="D19" s="26" t="s">
        <v>142</v>
      </c>
      <c r="E19" s="7"/>
      <c r="F19" s="23"/>
      <c r="G19" s="23"/>
      <c r="H19" s="23"/>
      <c r="I19" s="32"/>
    </row>
    <row r="20" spans="1:9" s="35" customFormat="1" ht="36.75" customHeight="1">
      <c r="A20" s="32">
        <v>5</v>
      </c>
      <c r="B20" s="26" t="s">
        <v>227</v>
      </c>
      <c r="C20" s="26" t="s">
        <v>244</v>
      </c>
      <c r="D20" s="26" t="s">
        <v>245</v>
      </c>
      <c r="E20" s="7"/>
      <c r="F20" s="23"/>
      <c r="G20" s="23"/>
      <c r="H20" s="23"/>
      <c r="I20" s="32"/>
    </row>
    <row r="21" spans="1:9" s="35" customFormat="1" ht="36.75" customHeight="1">
      <c r="A21" s="32">
        <v>6</v>
      </c>
      <c r="B21" s="26" t="s">
        <v>85</v>
      </c>
      <c r="C21" s="26" t="s">
        <v>66</v>
      </c>
      <c r="D21" s="26" t="s">
        <v>21</v>
      </c>
      <c r="E21" s="7"/>
      <c r="F21" s="23"/>
      <c r="G21" s="23"/>
      <c r="H21" s="23"/>
      <c r="I21" s="32"/>
    </row>
    <row r="22" spans="1:9" s="35" customFormat="1" ht="36.75" customHeight="1">
      <c r="A22" s="32">
        <v>7</v>
      </c>
      <c r="B22" s="26" t="s">
        <v>228</v>
      </c>
      <c r="C22" s="26" t="s">
        <v>246</v>
      </c>
      <c r="D22" s="26" t="s">
        <v>47</v>
      </c>
      <c r="E22" s="7"/>
      <c r="F22" s="23"/>
      <c r="G22" s="23"/>
      <c r="H22" s="23"/>
      <c r="I22" s="32"/>
    </row>
    <row r="23" spans="1:9" s="35" customFormat="1" ht="36.75" customHeight="1">
      <c r="A23" s="32">
        <v>8</v>
      </c>
      <c r="B23" s="26" t="s">
        <v>86</v>
      </c>
      <c r="C23" s="26" t="s">
        <v>67</v>
      </c>
      <c r="D23" s="26" t="s">
        <v>68</v>
      </c>
      <c r="E23" s="7"/>
      <c r="F23" s="23"/>
      <c r="G23" s="23"/>
      <c r="H23" s="23"/>
      <c r="I23" s="32"/>
    </row>
    <row r="24" spans="1:9" s="35" customFormat="1" ht="36.75" customHeight="1">
      <c r="A24" s="32">
        <v>9</v>
      </c>
      <c r="B24" s="26" t="s">
        <v>229</v>
      </c>
      <c r="C24" s="26" t="s">
        <v>247</v>
      </c>
      <c r="D24" s="26" t="s">
        <v>248</v>
      </c>
      <c r="E24" s="7"/>
      <c r="F24" s="23"/>
      <c r="G24" s="23"/>
      <c r="H24" s="23"/>
      <c r="I24" s="32"/>
    </row>
    <row r="25" spans="1:9" s="35" customFormat="1" ht="36.75" customHeight="1">
      <c r="A25" s="32">
        <v>10</v>
      </c>
      <c r="B25" s="26" t="s">
        <v>230</v>
      </c>
      <c r="C25" s="26" t="s">
        <v>249</v>
      </c>
      <c r="D25" s="26" t="s">
        <v>142</v>
      </c>
      <c r="E25" s="7"/>
      <c r="F25" s="23"/>
      <c r="G25" s="23"/>
      <c r="H25" s="23"/>
      <c r="I25" s="32"/>
    </row>
    <row r="26" spans="1:9" s="35" customFormat="1" ht="36.75" customHeight="1">
      <c r="A26" s="32">
        <v>11</v>
      </c>
      <c r="B26" s="26" t="s">
        <v>231</v>
      </c>
      <c r="C26" s="26" t="s">
        <v>250</v>
      </c>
      <c r="D26" s="26" t="s">
        <v>44</v>
      </c>
      <c r="E26" s="7"/>
      <c r="F26" s="23"/>
      <c r="G26" s="23"/>
      <c r="H26" s="23"/>
      <c r="I26" s="32"/>
    </row>
    <row r="27" spans="1:9" s="35" customFormat="1" ht="36.75" customHeight="1">
      <c r="A27" s="32">
        <v>12</v>
      </c>
      <c r="B27" s="26" t="s">
        <v>232</v>
      </c>
      <c r="C27" s="26" t="s">
        <v>251</v>
      </c>
      <c r="D27" s="26" t="s">
        <v>252</v>
      </c>
      <c r="E27" s="7"/>
      <c r="F27" s="23"/>
      <c r="G27" s="23"/>
      <c r="H27" s="23"/>
      <c r="I27" s="32"/>
    </row>
    <row r="28" spans="1:9" s="35" customFormat="1" ht="36.75" customHeight="1">
      <c r="A28" s="32">
        <v>13</v>
      </c>
      <c r="B28" s="26" t="s">
        <v>233</v>
      </c>
      <c r="C28" s="26" t="s">
        <v>253</v>
      </c>
      <c r="D28" s="26" t="s">
        <v>254</v>
      </c>
      <c r="E28" s="7"/>
      <c r="F28" s="23"/>
      <c r="G28" s="23"/>
      <c r="H28" s="23"/>
      <c r="I28" s="32"/>
    </row>
    <row r="29" spans="1:9" s="35" customFormat="1" ht="36.75" customHeight="1">
      <c r="A29" s="32">
        <v>14</v>
      </c>
      <c r="B29" s="26" t="s">
        <v>234</v>
      </c>
      <c r="C29" s="26" t="s">
        <v>255</v>
      </c>
      <c r="D29" s="26" t="s">
        <v>46</v>
      </c>
      <c r="E29" s="7"/>
      <c r="F29" s="23"/>
      <c r="G29" s="23"/>
      <c r="H29" s="23"/>
      <c r="I29" s="32"/>
    </row>
    <row r="30" spans="1:9" s="35" customFormat="1" ht="36.75" customHeight="1">
      <c r="A30" s="32">
        <v>15</v>
      </c>
      <c r="B30" s="26" t="s">
        <v>235</v>
      </c>
      <c r="C30" s="26" t="s">
        <v>256</v>
      </c>
      <c r="D30" s="26" t="s">
        <v>257</v>
      </c>
      <c r="E30" s="7"/>
      <c r="F30" s="23"/>
      <c r="G30" s="23"/>
      <c r="H30" s="23"/>
      <c r="I30" s="32"/>
    </row>
    <row r="31" spans="1:9" s="35" customFormat="1" ht="36.75" customHeight="1">
      <c r="A31" s="32">
        <v>16</v>
      </c>
      <c r="B31" s="26" t="s">
        <v>236</v>
      </c>
      <c r="C31" s="26" t="s">
        <v>258</v>
      </c>
      <c r="D31" s="26" t="s">
        <v>36</v>
      </c>
      <c r="E31" s="7"/>
      <c r="F31" s="23"/>
      <c r="G31" s="23"/>
      <c r="H31" s="23"/>
      <c r="I31" s="32"/>
    </row>
    <row r="32" spans="1:9" s="35" customFormat="1" ht="36.75" customHeight="1">
      <c r="A32" s="32">
        <v>17</v>
      </c>
      <c r="B32" s="26" t="s">
        <v>237</v>
      </c>
      <c r="C32" s="26" t="s">
        <v>259</v>
      </c>
      <c r="D32" s="26" t="s">
        <v>260</v>
      </c>
      <c r="E32" s="34"/>
      <c r="F32" s="34"/>
      <c r="G32" s="34"/>
      <c r="H32" s="34"/>
      <c r="I32" s="34"/>
    </row>
    <row r="33" spans="1:9" s="35" customFormat="1" ht="36.75" customHeight="1">
      <c r="A33" s="32">
        <v>18</v>
      </c>
      <c r="B33" s="26" t="s">
        <v>238</v>
      </c>
      <c r="C33" s="26" t="s">
        <v>261</v>
      </c>
      <c r="D33" s="26" t="s">
        <v>43</v>
      </c>
      <c r="E33" s="34"/>
      <c r="F33" s="34"/>
      <c r="G33" s="34"/>
      <c r="H33" s="34"/>
      <c r="I33" s="34"/>
    </row>
    <row r="34" spans="1:9" s="35" customFormat="1" ht="36.75" customHeight="1">
      <c r="A34" s="32">
        <v>19</v>
      </c>
      <c r="B34" s="26" t="s">
        <v>239</v>
      </c>
      <c r="C34" s="26" t="s">
        <v>262</v>
      </c>
      <c r="D34" s="26" t="s">
        <v>22</v>
      </c>
      <c r="E34" s="34"/>
      <c r="F34" s="34"/>
      <c r="G34" s="34"/>
      <c r="H34" s="34"/>
      <c r="I34" s="34"/>
    </row>
    <row r="35" spans="1:9" s="35" customFormat="1" ht="36.75" customHeight="1">
      <c r="A35" s="32">
        <v>20</v>
      </c>
      <c r="B35" s="26" t="s">
        <v>119</v>
      </c>
      <c r="C35" s="26" t="s">
        <v>95</v>
      </c>
      <c r="D35" s="26" t="s">
        <v>29</v>
      </c>
      <c r="E35" s="34"/>
      <c r="F35" s="34"/>
      <c r="G35" s="34"/>
      <c r="H35" s="34"/>
      <c r="I35" s="34"/>
    </row>
    <row r="36" spans="1:9" s="35" customFormat="1" ht="36.75" customHeight="1">
      <c r="A36" s="32">
        <v>21</v>
      </c>
      <c r="B36" s="26" t="s">
        <v>240</v>
      </c>
      <c r="C36" s="26" t="s">
        <v>263</v>
      </c>
      <c r="D36" s="26" t="s">
        <v>264</v>
      </c>
      <c r="E36" s="34"/>
      <c r="F36" s="34"/>
      <c r="G36" s="34"/>
      <c r="H36" s="34"/>
      <c r="I36" s="34"/>
    </row>
    <row r="47" spans="1:9" ht="18.75">
      <c r="A47" s="9"/>
      <c r="B47" s="10" t="s">
        <v>33</v>
      </c>
      <c r="C47" s="9"/>
      <c r="D47" s="11" t="s">
        <v>32</v>
      </c>
      <c r="E47" s="12"/>
      <c r="F47" s="13" t="s">
        <v>31</v>
      </c>
      <c r="G47" s="14"/>
      <c r="I47" s="11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topLeftCell="A26" workbookViewId="0">
      <selection activeCell="A43" sqref="A43"/>
    </sheetView>
  </sheetViews>
  <sheetFormatPr baseColWidth="10" defaultRowHeight="15"/>
  <cols>
    <col min="1" max="1" width="14.5703125" style="1" customWidth="1"/>
    <col min="2" max="2" width="20.140625" style="1" customWidth="1"/>
    <col min="3" max="3" width="23.28515625" style="1" customWidth="1"/>
    <col min="4" max="4" width="23" style="1" customWidth="1"/>
    <col min="5" max="5" width="19.28515625" style="1" customWidth="1"/>
    <col min="6" max="6" width="16.85546875" style="1" customWidth="1"/>
    <col min="7" max="7" width="21.7109375" style="1" customWidth="1"/>
    <col min="8" max="8" width="16.28515625" style="1" customWidth="1"/>
    <col min="9" max="9" width="19.14062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221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ht="36.75" customHeight="1">
      <c r="A16" s="8">
        <v>1</v>
      </c>
      <c r="B16" s="31" t="s">
        <v>265</v>
      </c>
      <c r="C16" s="26" t="s">
        <v>283</v>
      </c>
      <c r="D16" s="26" t="s">
        <v>222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125</v>
      </c>
      <c r="C17" s="26" t="s">
        <v>106</v>
      </c>
      <c r="D17" s="26" t="s">
        <v>107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266</v>
      </c>
      <c r="C18" s="26" t="s">
        <v>284</v>
      </c>
      <c r="D18" s="26" t="s">
        <v>285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267</v>
      </c>
      <c r="C19" s="26" t="s">
        <v>286</v>
      </c>
      <c r="D19" s="26" t="s">
        <v>222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268</v>
      </c>
      <c r="C20" s="26" t="s">
        <v>287</v>
      </c>
      <c r="D20" s="26" t="s">
        <v>94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269</v>
      </c>
      <c r="C21" s="26" t="s">
        <v>288</v>
      </c>
      <c r="D21" s="26" t="s">
        <v>22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270</v>
      </c>
      <c r="C22" s="26" t="s">
        <v>289</v>
      </c>
      <c r="D22" s="26" t="s">
        <v>290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271</v>
      </c>
      <c r="C23" s="26" t="s">
        <v>291</v>
      </c>
      <c r="D23" s="26" t="s">
        <v>292</v>
      </c>
      <c r="E23" s="7"/>
      <c r="F23" s="23"/>
      <c r="G23" s="23"/>
      <c r="H23" s="23"/>
      <c r="I23" s="8"/>
    </row>
    <row r="24" spans="1:9" ht="36.75" customHeight="1">
      <c r="A24" s="8">
        <v>9</v>
      </c>
      <c r="B24" s="26" t="s">
        <v>272</v>
      </c>
      <c r="C24" s="26" t="s">
        <v>293</v>
      </c>
      <c r="D24" s="26" t="s">
        <v>294</v>
      </c>
      <c r="E24" s="7"/>
      <c r="F24" s="23"/>
      <c r="G24" s="23"/>
      <c r="H24" s="23"/>
      <c r="I24" s="8"/>
    </row>
    <row r="25" spans="1:9" ht="36.75" customHeight="1">
      <c r="A25" s="8">
        <v>10</v>
      </c>
      <c r="B25" s="31" t="s">
        <v>273</v>
      </c>
      <c r="C25" s="26" t="s">
        <v>295</v>
      </c>
      <c r="D25" s="26" t="s">
        <v>296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274</v>
      </c>
      <c r="C26" s="26" t="s">
        <v>297</v>
      </c>
      <c r="D26" s="26" t="s">
        <v>298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275</v>
      </c>
      <c r="C27" s="26" t="s">
        <v>299</v>
      </c>
      <c r="D27" s="26" t="s">
        <v>92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276</v>
      </c>
      <c r="C28" s="26" t="s">
        <v>300</v>
      </c>
      <c r="D28" s="26" t="s">
        <v>301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277</v>
      </c>
      <c r="C29" s="26" t="s">
        <v>302</v>
      </c>
      <c r="D29" s="26" t="s">
        <v>303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278</v>
      </c>
      <c r="C30" s="26" t="s">
        <v>304</v>
      </c>
      <c r="D30" s="26" t="s">
        <v>305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279</v>
      </c>
      <c r="C31" s="26" t="s">
        <v>306</v>
      </c>
      <c r="D31" s="26" t="s">
        <v>26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280</v>
      </c>
      <c r="C32" s="26" t="s">
        <v>307</v>
      </c>
      <c r="D32" s="26" t="s">
        <v>21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281</v>
      </c>
      <c r="C33" s="26" t="s">
        <v>308</v>
      </c>
      <c r="D33" s="26" t="s">
        <v>309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172</v>
      </c>
      <c r="C34" s="26" t="s">
        <v>154</v>
      </c>
      <c r="D34" s="26" t="s">
        <v>155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1" t="s">
        <v>174</v>
      </c>
      <c r="C35" s="26" t="s">
        <v>157</v>
      </c>
      <c r="D35" s="26" t="s">
        <v>133</v>
      </c>
      <c r="E35" s="29"/>
      <c r="F35" s="29"/>
      <c r="G35" s="29"/>
      <c r="H35" s="29"/>
      <c r="I35" s="29"/>
    </row>
    <row r="36" spans="1:9" ht="36.75" customHeight="1">
      <c r="A36" s="8">
        <v>21</v>
      </c>
      <c r="B36" s="31" t="s">
        <v>282</v>
      </c>
      <c r="C36" s="26" t="s">
        <v>310</v>
      </c>
      <c r="D36" s="26" t="s">
        <v>35</v>
      </c>
      <c r="E36" s="29"/>
      <c r="F36" s="29"/>
      <c r="G36" s="29"/>
      <c r="H36" s="29"/>
      <c r="I36" s="29"/>
    </row>
    <row r="39" spans="1:9" ht="18.75">
      <c r="A39" s="9"/>
      <c r="B39" s="10" t="s">
        <v>33</v>
      </c>
      <c r="C39" s="9"/>
      <c r="D39" s="11" t="s">
        <v>32</v>
      </c>
      <c r="E39" s="12"/>
      <c r="F39" s="13" t="s">
        <v>34</v>
      </c>
      <c r="G39" s="14"/>
      <c r="I39" s="11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A31" workbookViewId="0">
      <selection activeCell="A10" sqref="A10:I10"/>
    </sheetView>
  </sheetViews>
  <sheetFormatPr baseColWidth="10" defaultRowHeight="15"/>
  <cols>
    <col min="1" max="1" width="15.42578125" style="1" customWidth="1"/>
    <col min="2" max="2" width="20.140625" style="1" customWidth="1"/>
    <col min="3" max="3" width="21.7109375" style="1" customWidth="1"/>
    <col min="4" max="4" width="19.5703125" style="1" customWidth="1"/>
    <col min="5" max="5" width="20.42578125" style="1" customWidth="1"/>
    <col min="6" max="6" width="15" style="1" customWidth="1"/>
    <col min="7" max="7" width="23.7109375" style="1" customWidth="1"/>
    <col min="8" max="8" width="17.4257812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219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15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ht="36.75" customHeight="1">
      <c r="A16" s="8">
        <v>1</v>
      </c>
      <c r="B16" s="31" t="s">
        <v>311</v>
      </c>
      <c r="C16" s="26" t="s">
        <v>329</v>
      </c>
      <c r="D16" s="26" t="s">
        <v>248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312</v>
      </c>
      <c r="C17" s="26" t="s">
        <v>330</v>
      </c>
      <c r="D17" s="26" t="s">
        <v>331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313</v>
      </c>
      <c r="C18" s="26" t="s">
        <v>332</v>
      </c>
      <c r="D18" s="26" t="s">
        <v>28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314</v>
      </c>
      <c r="C19" s="26" t="s">
        <v>332</v>
      </c>
      <c r="D19" s="26" t="s">
        <v>94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315</v>
      </c>
      <c r="C20" s="26" t="s">
        <v>333</v>
      </c>
      <c r="D20" s="26" t="s">
        <v>334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316</v>
      </c>
      <c r="C21" s="26" t="s">
        <v>335</v>
      </c>
      <c r="D21" s="26" t="s">
        <v>29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317</v>
      </c>
      <c r="C22" s="26" t="s">
        <v>336</v>
      </c>
      <c r="D22" s="26" t="s">
        <v>296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318</v>
      </c>
      <c r="C23" s="26" t="s">
        <v>337</v>
      </c>
      <c r="D23" s="26" t="s">
        <v>338</v>
      </c>
      <c r="E23" s="7"/>
      <c r="F23" s="24"/>
      <c r="G23" s="24"/>
      <c r="H23" s="24"/>
      <c r="I23" s="8"/>
    </row>
    <row r="24" spans="1:9" ht="36.75" customHeight="1">
      <c r="A24" s="8">
        <v>9</v>
      </c>
      <c r="B24" s="31" t="s">
        <v>319</v>
      </c>
      <c r="C24" s="26" t="s">
        <v>339</v>
      </c>
      <c r="D24" s="26" t="s">
        <v>340</v>
      </c>
      <c r="E24" s="7"/>
      <c r="F24" s="25"/>
      <c r="G24" s="25"/>
      <c r="H24" s="25"/>
      <c r="I24" s="8"/>
    </row>
    <row r="25" spans="1:9" ht="36.75" customHeight="1">
      <c r="A25" s="8">
        <v>10</v>
      </c>
      <c r="B25" s="31" t="s">
        <v>320</v>
      </c>
      <c r="C25" s="26" t="s">
        <v>341</v>
      </c>
      <c r="D25" s="26" t="s">
        <v>25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321</v>
      </c>
      <c r="C26" s="26" t="s">
        <v>342</v>
      </c>
      <c r="D26" s="26" t="s">
        <v>37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322</v>
      </c>
      <c r="C27" s="26" t="s">
        <v>343</v>
      </c>
      <c r="D27" s="26" t="s">
        <v>344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323</v>
      </c>
      <c r="C28" s="26" t="s">
        <v>345</v>
      </c>
      <c r="D28" s="26" t="s">
        <v>346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324</v>
      </c>
      <c r="C29" s="26" t="s">
        <v>345</v>
      </c>
      <c r="D29" s="26" t="s">
        <v>347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325</v>
      </c>
      <c r="C30" s="26" t="s">
        <v>348</v>
      </c>
      <c r="D30" s="26" t="s">
        <v>53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209</v>
      </c>
      <c r="C31" s="26" t="s">
        <v>187</v>
      </c>
      <c r="D31" s="26" t="s">
        <v>188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326</v>
      </c>
      <c r="C32" s="26" t="s">
        <v>193</v>
      </c>
      <c r="D32" s="26" t="s">
        <v>349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327</v>
      </c>
      <c r="C33" s="26" t="s">
        <v>193</v>
      </c>
      <c r="D33" s="26" t="s">
        <v>350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328</v>
      </c>
      <c r="C34" s="26" t="s">
        <v>351</v>
      </c>
      <c r="D34" s="26" t="s">
        <v>223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0">
        <v>181833004950</v>
      </c>
      <c r="C35" s="36" t="s">
        <v>352</v>
      </c>
      <c r="D35" s="36" t="s">
        <v>353</v>
      </c>
      <c r="E35" s="29"/>
      <c r="F35" s="29"/>
      <c r="G35" s="29"/>
      <c r="H35" s="29"/>
      <c r="I35" s="29"/>
    </row>
    <row r="38" spans="1:9" ht="18.75">
      <c r="B38" s="16" t="s">
        <v>33</v>
      </c>
      <c r="C38" s="15"/>
      <c r="D38" s="17" t="s">
        <v>32</v>
      </c>
      <c r="E38" s="18"/>
      <c r="F38" s="19" t="s">
        <v>34</v>
      </c>
      <c r="G38" s="20"/>
      <c r="I38" s="17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topLeftCell="A24" workbookViewId="0">
      <selection activeCell="E26" sqref="E26"/>
    </sheetView>
  </sheetViews>
  <sheetFormatPr baseColWidth="10" defaultRowHeight="15"/>
  <cols>
    <col min="1" max="1" width="15.85546875" style="1" customWidth="1"/>
    <col min="2" max="2" width="20.140625" style="1" customWidth="1"/>
    <col min="3" max="3" width="19.5703125" style="1" customWidth="1"/>
    <col min="4" max="4" width="18.28515625" style="1" customWidth="1"/>
    <col min="5" max="5" width="23" style="1" customWidth="1"/>
    <col min="6" max="6" width="17.85546875" style="1" customWidth="1"/>
    <col min="7" max="7" width="20.7109375" style="1" customWidth="1"/>
    <col min="8" max="8" width="16.710937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16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5.1" customHeight="1">
      <c r="A16" s="8">
        <v>1</v>
      </c>
      <c r="B16" s="23" t="s">
        <v>73</v>
      </c>
      <c r="C16" s="23" t="s">
        <v>48</v>
      </c>
      <c r="D16" s="23" t="s">
        <v>35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3" t="s">
        <v>74</v>
      </c>
      <c r="C17" s="23" t="s">
        <v>49</v>
      </c>
      <c r="D17" s="23" t="s">
        <v>50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3" t="s">
        <v>75</v>
      </c>
      <c r="C18" s="23" t="s">
        <v>49</v>
      </c>
      <c r="D18" s="23" t="s">
        <v>26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3" t="s">
        <v>76</v>
      </c>
      <c r="C19" s="23" t="s">
        <v>51</v>
      </c>
      <c r="D19" s="23" t="s">
        <v>20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3" t="s">
        <v>77</v>
      </c>
      <c r="C20" s="23" t="s">
        <v>52</v>
      </c>
      <c r="D20" s="23" t="s">
        <v>53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3" t="s">
        <v>78</v>
      </c>
      <c r="C21" s="23" t="s">
        <v>54</v>
      </c>
      <c r="D21" s="23" t="s">
        <v>55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3" t="s">
        <v>79</v>
      </c>
      <c r="C22" s="23" t="s">
        <v>56</v>
      </c>
      <c r="D22" s="23" t="s">
        <v>45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3" t="s">
        <v>80</v>
      </c>
      <c r="C23" s="23" t="s">
        <v>57</v>
      </c>
      <c r="D23" s="23" t="s">
        <v>58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3" t="s">
        <v>81</v>
      </c>
      <c r="C24" s="23" t="s">
        <v>59</v>
      </c>
      <c r="D24" s="23" t="s">
        <v>60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3" t="s">
        <v>82</v>
      </c>
      <c r="C25" s="23" t="s">
        <v>61</v>
      </c>
      <c r="D25" s="23" t="s">
        <v>27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3" t="s">
        <v>83</v>
      </c>
      <c r="C26" s="23" t="s">
        <v>62</v>
      </c>
      <c r="D26" s="23" t="s">
        <v>63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3" t="s">
        <v>84</v>
      </c>
      <c r="C27" s="23" t="s">
        <v>64</v>
      </c>
      <c r="D27" s="23" t="s">
        <v>65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3" t="s">
        <v>85</v>
      </c>
      <c r="C28" s="23" t="s">
        <v>66</v>
      </c>
      <c r="D28" s="23" t="s">
        <v>21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3" t="s">
        <v>86</v>
      </c>
      <c r="C29" s="23" t="s">
        <v>67</v>
      </c>
      <c r="D29" s="23" t="s">
        <v>68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3" t="s">
        <v>87</v>
      </c>
      <c r="C30" s="23" t="s">
        <v>69</v>
      </c>
      <c r="D30" s="23" t="s">
        <v>70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3" t="s">
        <v>88</v>
      </c>
      <c r="C31" s="23" t="s">
        <v>71</v>
      </c>
      <c r="D31" s="23" t="s">
        <v>72</v>
      </c>
      <c r="E31" s="22"/>
      <c r="F31" s="23"/>
      <c r="G31" s="23"/>
      <c r="H31" s="23"/>
      <c r="I31" s="8"/>
    </row>
    <row r="33" spans="1:9" ht="29.25" customHeight="1">
      <c r="A33" s="9"/>
      <c r="B33" s="10" t="s">
        <v>33</v>
      </c>
      <c r="C33" s="9"/>
      <c r="D33" s="11" t="s">
        <v>32</v>
      </c>
      <c r="E33" s="12"/>
      <c r="F33" s="13" t="s">
        <v>31</v>
      </c>
      <c r="G33" s="14"/>
      <c r="I33" s="11" t="s">
        <v>30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topLeftCell="A18" workbookViewId="0">
      <selection activeCell="D21" sqref="D21"/>
    </sheetView>
  </sheetViews>
  <sheetFormatPr baseColWidth="10" defaultRowHeight="15"/>
  <cols>
    <col min="1" max="1" width="17" style="1" customWidth="1"/>
    <col min="2" max="2" width="20.140625" style="1" customWidth="1"/>
    <col min="3" max="3" width="21.5703125" style="1" customWidth="1"/>
    <col min="4" max="5" width="23" style="1" customWidth="1"/>
    <col min="6" max="6" width="15" style="1" customWidth="1"/>
    <col min="7" max="7" width="20.7109375" style="1" customWidth="1"/>
    <col min="8" max="8" width="18.140625" style="1" customWidth="1"/>
    <col min="9" max="9" width="18.8554687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17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5.1" customHeight="1">
      <c r="A16" s="8">
        <v>1</v>
      </c>
      <c r="B16" s="26" t="s">
        <v>116</v>
      </c>
      <c r="C16" s="26" t="s">
        <v>89</v>
      </c>
      <c r="D16" s="26" t="s">
        <v>90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6" t="s">
        <v>117</v>
      </c>
      <c r="C17" s="26" t="s">
        <v>91</v>
      </c>
      <c r="D17" s="26" t="s">
        <v>92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6" t="s">
        <v>118</v>
      </c>
      <c r="C18" s="26" t="s">
        <v>93</v>
      </c>
      <c r="D18" s="26" t="s">
        <v>94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6" t="s">
        <v>119</v>
      </c>
      <c r="C19" s="26" t="s">
        <v>95</v>
      </c>
      <c r="D19" s="26" t="s">
        <v>29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6" t="s">
        <v>120</v>
      </c>
      <c r="C20" s="26" t="s">
        <v>96</v>
      </c>
      <c r="D20" s="26" t="s">
        <v>97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6" t="s">
        <v>121</v>
      </c>
      <c r="C21" s="26" t="s">
        <v>98</v>
      </c>
      <c r="D21" s="26" t="s">
        <v>99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6" t="s">
        <v>122</v>
      </c>
      <c r="C22" s="26" t="s">
        <v>100</v>
      </c>
      <c r="D22" s="26" t="s">
        <v>101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6" t="s">
        <v>123</v>
      </c>
      <c r="C23" s="26" t="s">
        <v>102</v>
      </c>
      <c r="D23" s="26" t="s">
        <v>103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6" t="s">
        <v>124</v>
      </c>
      <c r="C24" s="26" t="s">
        <v>104</v>
      </c>
      <c r="D24" s="26" t="s">
        <v>105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6" t="s">
        <v>125</v>
      </c>
      <c r="C25" s="26" t="s">
        <v>106</v>
      </c>
      <c r="D25" s="26" t="s">
        <v>107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6" t="s">
        <v>126</v>
      </c>
      <c r="C26" s="26" t="s">
        <v>108</v>
      </c>
      <c r="D26" s="26" t="s">
        <v>109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6" t="s">
        <v>127</v>
      </c>
      <c r="C27" s="26" t="s">
        <v>110</v>
      </c>
      <c r="D27" s="26" t="s">
        <v>65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6" t="s">
        <v>128</v>
      </c>
      <c r="C28" s="26" t="s">
        <v>111</v>
      </c>
      <c r="D28" s="26" t="s">
        <v>112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6" t="s">
        <v>129</v>
      </c>
      <c r="C29" s="26" t="s">
        <v>113</v>
      </c>
      <c r="D29" s="26" t="s">
        <v>21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6" t="s">
        <v>130</v>
      </c>
      <c r="C30" s="26" t="s">
        <v>114</v>
      </c>
      <c r="D30" s="26" t="s">
        <v>22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6" t="s">
        <v>131</v>
      </c>
      <c r="C31" s="26" t="s">
        <v>115</v>
      </c>
      <c r="D31" s="26" t="s">
        <v>35</v>
      </c>
      <c r="E31" s="22"/>
      <c r="F31" s="23"/>
      <c r="G31" s="23"/>
      <c r="H31" s="23"/>
      <c r="I31" s="8"/>
    </row>
    <row r="33" spans="1:9" ht="30" customHeight="1">
      <c r="A33" s="9"/>
      <c r="B33" s="10" t="s">
        <v>33</v>
      </c>
      <c r="C33" s="9"/>
      <c r="D33" s="11" t="s">
        <v>32</v>
      </c>
      <c r="E33" s="12"/>
      <c r="F33" s="13" t="s">
        <v>31</v>
      </c>
      <c r="G33" s="14"/>
      <c r="I33" s="11" t="s">
        <v>18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B16" sqref="B16:D32"/>
    </sheetView>
  </sheetViews>
  <sheetFormatPr baseColWidth="10" defaultRowHeight="15"/>
  <cols>
    <col min="1" max="1" width="10.42578125" style="1" customWidth="1"/>
    <col min="2" max="2" width="20.140625" style="1" customWidth="1"/>
    <col min="3" max="3" width="21.5703125" style="1" customWidth="1"/>
    <col min="4" max="4" width="21.42578125" style="1" customWidth="1"/>
    <col min="5" max="5" width="19.7109375" style="1" customWidth="1"/>
    <col min="6" max="6" width="13.28515625" style="1" customWidth="1"/>
    <col min="7" max="7" width="20.7109375" style="1" customWidth="1"/>
    <col min="8" max="8" width="16.42578125" style="1" customWidth="1"/>
    <col min="9" max="9" width="29.42578125" style="1" customWidth="1"/>
    <col min="10" max="16384" width="11.42578125" style="1"/>
  </cols>
  <sheetData>
    <row r="1" spans="1:9" ht="25.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5.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9" spans="1:9" ht="36" thickBot="1">
      <c r="A9" s="58" t="s">
        <v>41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9" t="s">
        <v>38</v>
      </c>
      <c r="B10" s="60"/>
      <c r="C10" s="60"/>
      <c r="D10" s="60"/>
      <c r="E10" s="60"/>
      <c r="F10" s="60"/>
      <c r="G10" s="60"/>
      <c r="H10" s="60"/>
      <c r="I10" s="6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11</v>
      </c>
      <c r="B14" s="56" t="s">
        <v>10</v>
      </c>
      <c r="C14" s="56" t="s">
        <v>19</v>
      </c>
      <c r="D14" s="56" t="s">
        <v>23</v>
      </c>
      <c r="E14" s="56" t="s">
        <v>9</v>
      </c>
      <c r="F14" s="56"/>
      <c r="G14" s="62" t="s">
        <v>14</v>
      </c>
      <c r="H14" s="56" t="s">
        <v>8</v>
      </c>
      <c r="I14" s="56" t="s">
        <v>7</v>
      </c>
    </row>
    <row r="15" spans="1:9" ht="33" customHeight="1">
      <c r="A15" s="56"/>
      <c r="B15" s="56"/>
      <c r="C15" s="56"/>
      <c r="D15" s="56"/>
      <c r="E15" s="6" t="s">
        <v>12</v>
      </c>
      <c r="F15" s="6" t="s">
        <v>13</v>
      </c>
      <c r="G15" s="62"/>
      <c r="H15" s="56"/>
      <c r="I15" s="56"/>
    </row>
    <row r="16" spans="1:9" s="21" customFormat="1" ht="35.1" customHeight="1">
      <c r="A16" s="8">
        <v>1</v>
      </c>
      <c r="B16" s="27" t="s">
        <v>158</v>
      </c>
      <c r="C16" s="27" t="s">
        <v>132</v>
      </c>
      <c r="D16" s="27" t="s">
        <v>133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7" t="s">
        <v>159</v>
      </c>
      <c r="C17" s="27" t="s">
        <v>134</v>
      </c>
      <c r="D17" s="27" t="s">
        <v>42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7" t="s">
        <v>160</v>
      </c>
      <c r="C18" s="27" t="s">
        <v>134</v>
      </c>
      <c r="D18" s="27" t="s">
        <v>28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7" t="s">
        <v>161</v>
      </c>
      <c r="C19" s="27" t="s">
        <v>135</v>
      </c>
      <c r="D19" s="27" t="s">
        <v>136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7" t="s">
        <v>162</v>
      </c>
      <c r="C20" s="27" t="s">
        <v>137</v>
      </c>
      <c r="D20" s="27" t="s">
        <v>22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7" t="s">
        <v>163</v>
      </c>
      <c r="C21" s="27" t="s">
        <v>137</v>
      </c>
      <c r="D21" s="27" t="s">
        <v>138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7" t="s">
        <v>164</v>
      </c>
      <c r="C22" s="27" t="s">
        <v>139</v>
      </c>
      <c r="D22" s="27" t="s">
        <v>140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7" t="s">
        <v>165</v>
      </c>
      <c r="C23" s="27" t="s">
        <v>141</v>
      </c>
      <c r="D23" s="27" t="s">
        <v>142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7" t="s">
        <v>166</v>
      </c>
      <c r="C24" s="27" t="s">
        <v>143</v>
      </c>
      <c r="D24" s="27" t="s">
        <v>144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7" t="s">
        <v>167</v>
      </c>
      <c r="C25" s="27" t="s">
        <v>145</v>
      </c>
      <c r="D25" s="27" t="s">
        <v>146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7" t="s">
        <v>168</v>
      </c>
      <c r="C26" s="27" t="s">
        <v>147</v>
      </c>
      <c r="D26" s="27" t="s">
        <v>148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7" t="s">
        <v>169</v>
      </c>
      <c r="C27" s="27" t="s">
        <v>149</v>
      </c>
      <c r="D27" s="27" t="s">
        <v>150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7" t="s">
        <v>170</v>
      </c>
      <c r="C28" s="27" t="s">
        <v>151</v>
      </c>
      <c r="D28" s="27" t="s">
        <v>152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7" t="s">
        <v>171</v>
      </c>
      <c r="C29" s="27" t="s">
        <v>153</v>
      </c>
      <c r="D29" s="27" t="s">
        <v>37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7" t="s">
        <v>172</v>
      </c>
      <c r="C30" s="27" t="s">
        <v>154</v>
      </c>
      <c r="D30" s="27" t="s">
        <v>155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7" t="s">
        <v>173</v>
      </c>
      <c r="C31" s="27" t="s">
        <v>156</v>
      </c>
      <c r="D31" s="27" t="s">
        <v>94</v>
      </c>
      <c r="E31" s="22"/>
      <c r="F31" s="23"/>
      <c r="G31" s="23"/>
      <c r="H31" s="23"/>
      <c r="I31" s="8"/>
    </row>
    <row r="32" spans="1:9" s="21" customFormat="1" ht="35.1" customHeight="1">
      <c r="A32" s="8">
        <v>17</v>
      </c>
      <c r="B32" s="27" t="s">
        <v>174</v>
      </c>
      <c r="C32" s="27" t="s">
        <v>157</v>
      </c>
      <c r="D32" s="27" t="s">
        <v>133</v>
      </c>
      <c r="E32" s="22"/>
      <c r="F32" s="23"/>
      <c r="G32" s="23"/>
      <c r="H32" s="23"/>
      <c r="I32" s="8"/>
    </row>
    <row r="34" spans="1:9" ht="30" customHeight="1">
      <c r="A34" s="9"/>
      <c r="B34" s="10" t="s">
        <v>33</v>
      </c>
      <c r="C34" s="9"/>
      <c r="D34" s="11" t="s">
        <v>32</v>
      </c>
      <c r="E34" s="12"/>
      <c r="F34" s="13" t="s">
        <v>31</v>
      </c>
      <c r="G34" s="14"/>
      <c r="I34" s="11" t="s">
        <v>18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56000000000000005" right="0.2" top="0.59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PV G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HP</cp:lastModifiedBy>
  <cp:lastPrinted>2022-12-05T08:17:49Z</cp:lastPrinted>
  <dcterms:created xsi:type="dcterms:W3CDTF">2015-12-03T14:24:20Z</dcterms:created>
  <dcterms:modified xsi:type="dcterms:W3CDTF">2025-01-26T23:04:35Z</dcterms:modified>
</cp:coreProperties>
</file>