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workbookProtection workbookAlgorithmName="SHA-512" workbookHashValue="i97JhNm8TW4nrjQLOZJF7vGct7lza4RSZR8p5zXj61LzY2JRFf7BhHSxoLLCu4GN3OoEus1dykwQToPBXdHMKQ==" workbookSaltValue="sFUcevZEFuMer9kEwv3bew==" workbookSpinCount="100000" lockStructure="1"/>
  <bookViews>
    <workbookView xWindow="0" yWindow="0" windowWidth="19890" windowHeight="7170"/>
  </bookViews>
  <sheets>
    <sheet name="F, Présence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9" l="1"/>
  <c r="H236" i="9" l="1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19" i="9"/>
  <c r="H18" i="9"/>
  <c r="H17" i="9"/>
  <c r="H16" i="9"/>
  <c r="H14" i="9"/>
  <c r="H13" i="9"/>
</calcChain>
</file>

<file path=xl/sharedStrings.xml><?xml version="1.0" encoding="utf-8"?>
<sst xmlns="http://schemas.openxmlformats.org/spreadsheetml/2006/main" count="653" uniqueCount="511">
  <si>
    <t>N°</t>
  </si>
  <si>
    <t>Matricule</t>
  </si>
  <si>
    <t>Nom</t>
  </si>
  <si>
    <t>Prénom</t>
  </si>
  <si>
    <t>oral/8</t>
  </si>
  <si>
    <t>écrit/7</t>
  </si>
  <si>
    <t>Assiduité/5</t>
  </si>
  <si>
    <t>moyenne</t>
  </si>
  <si>
    <t>observation</t>
  </si>
  <si>
    <t xml:space="preserve"> 23238NER18986</t>
  </si>
  <si>
    <t>ABASSA MOUNKAILA</t>
  </si>
  <si>
    <t>MOUAZ</t>
  </si>
  <si>
    <t xml:space="preserve"> 222233045811</t>
  </si>
  <si>
    <t>ABID</t>
  </si>
  <si>
    <t xml:space="preserve">Kenza </t>
  </si>
  <si>
    <t xml:space="preserve"> 232333069604</t>
  </si>
  <si>
    <t>THANINA</t>
  </si>
  <si>
    <t>abs</t>
  </si>
  <si>
    <t xml:space="preserve"> 232333022717</t>
  </si>
  <si>
    <t>ADNANE</t>
  </si>
  <si>
    <t>ZINEB</t>
  </si>
  <si>
    <t xml:space="preserve"> 232333083014</t>
  </si>
  <si>
    <t>AGUENIHANAI</t>
  </si>
  <si>
    <t xml:space="preserve"> 232333027213</t>
  </si>
  <si>
    <t>AHSATAL</t>
  </si>
  <si>
    <t>YOUNES</t>
  </si>
  <si>
    <t xml:space="preserve"> 232333027005</t>
  </si>
  <si>
    <t>AINENAS</t>
  </si>
  <si>
    <t>ABED</t>
  </si>
  <si>
    <t xml:space="preserve"> 181833003428</t>
  </si>
  <si>
    <t>AISSAOUI</t>
  </si>
  <si>
    <t>TAOUS</t>
  </si>
  <si>
    <t xml:space="preserve"> 232333113209</t>
  </si>
  <si>
    <t>AISSAT</t>
  </si>
  <si>
    <t>YOUSRA</t>
  </si>
  <si>
    <t xml:space="preserve"> 232333113703</t>
  </si>
  <si>
    <t>AIT AISSA</t>
  </si>
  <si>
    <t>Thanina</t>
  </si>
  <si>
    <t xml:space="preserve"> 232333035610</t>
  </si>
  <si>
    <t>AIT EL HADI</t>
  </si>
  <si>
    <t>LETICIA</t>
  </si>
  <si>
    <t xml:space="preserve"> 232333126401</t>
  </si>
  <si>
    <t>AIT HELLAL</t>
  </si>
  <si>
    <t xml:space="preserve"> 232333098619</t>
  </si>
  <si>
    <t>AIT IKHLEF</t>
  </si>
  <si>
    <t>NESRINE</t>
  </si>
  <si>
    <t xml:space="preserve"> 232333114407</t>
  </si>
  <si>
    <t>YASMINE</t>
  </si>
  <si>
    <t xml:space="preserve"> 232333118318</t>
  </si>
  <si>
    <t>AIT MAAMAR</t>
  </si>
  <si>
    <t>LETISSIA</t>
  </si>
  <si>
    <t xml:space="preserve"> 232333072405</t>
  </si>
  <si>
    <t>AIT OUAKLI</t>
  </si>
  <si>
    <t>KOCEILA</t>
  </si>
  <si>
    <t xml:space="preserve"> 232333012313</t>
  </si>
  <si>
    <t>AIT OUARAB</t>
  </si>
  <si>
    <t>KATIA</t>
  </si>
  <si>
    <t>35% généré par IA</t>
  </si>
  <si>
    <t xml:space="preserve"> 232333093818</t>
  </si>
  <si>
    <t>AIT SAID</t>
  </si>
  <si>
    <t>KENZA</t>
  </si>
  <si>
    <t xml:space="preserve"> 222233069606</t>
  </si>
  <si>
    <t>ALEM</t>
  </si>
  <si>
    <t xml:space="preserve">El djouher </t>
  </si>
  <si>
    <t xml:space="preserve"> 232333058108</t>
  </si>
  <si>
    <t>ALIOUA</t>
  </si>
  <si>
    <t>WIAM</t>
  </si>
  <si>
    <t xml:space="preserve"> 232333062603</t>
  </si>
  <si>
    <t>ALIOUAT</t>
  </si>
  <si>
    <t>LOUBNA</t>
  </si>
  <si>
    <t xml:space="preserve"> 232333057106</t>
  </si>
  <si>
    <t>AMARI</t>
  </si>
  <si>
    <t>CELINA</t>
  </si>
  <si>
    <t xml:space="preserve"> 232333110413</t>
  </si>
  <si>
    <t>AMRANE</t>
  </si>
  <si>
    <t>MANEL</t>
  </si>
  <si>
    <t xml:space="preserve"> 232333014212</t>
  </si>
  <si>
    <t>ASLOUN</t>
  </si>
  <si>
    <t>FATIMA</t>
  </si>
  <si>
    <t>80% de travail généré par IA</t>
  </si>
  <si>
    <t xml:space="preserve"> 232333098701</t>
  </si>
  <si>
    <t>AZAZGA</t>
  </si>
  <si>
    <t>NAWAL</t>
  </si>
  <si>
    <t xml:space="preserve"> 232333136503</t>
  </si>
  <si>
    <t>BACHIOUA</t>
  </si>
  <si>
    <t>Basma</t>
  </si>
  <si>
    <t xml:space="preserve"> 212133006477</t>
  </si>
  <si>
    <t>BAKOUCHE</t>
  </si>
  <si>
    <t>IDIRA</t>
  </si>
  <si>
    <t xml:space="preserve"> 222233009408</t>
  </si>
  <si>
    <t>BARA</t>
  </si>
  <si>
    <t>Sara</t>
  </si>
  <si>
    <t>80% de l'analyse générée par IA</t>
  </si>
  <si>
    <t xml:space="preserve"> 232333112217</t>
  </si>
  <si>
    <t>BEDHOUCHE</t>
  </si>
  <si>
    <t>RAYANE</t>
  </si>
  <si>
    <t xml:space="preserve"> 232333031917</t>
  </si>
  <si>
    <t>BEHLOUL</t>
  </si>
  <si>
    <t xml:space="preserve"> 232333065609</t>
  </si>
  <si>
    <t>BEKTACHE</t>
  </si>
  <si>
    <t>LILA</t>
  </si>
  <si>
    <t xml:space="preserve"> 222233095303</t>
  </si>
  <si>
    <t>SOUHA</t>
  </si>
  <si>
    <t xml:space="preserve"> 222233007110</t>
  </si>
  <si>
    <t>BELAZRI</t>
  </si>
  <si>
    <t>ANISSA</t>
  </si>
  <si>
    <t>signature de l'enseignant (e)</t>
  </si>
  <si>
    <t xml:space="preserve"> 232333095420</t>
  </si>
  <si>
    <t>BELBACHIR</t>
  </si>
  <si>
    <t>IMENE</t>
  </si>
  <si>
    <t>ECRIT NON CONFORME</t>
  </si>
  <si>
    <t xml:space="preserve"> 232333126805</t>
  </si>
  <si>
    <t>BELHOCINE</t>
  </si>
  <si>
    <t>THIZIRI</t>
  </si>
  <si>
    <t xml:space="preserve"> 232333125609</t>
  </si>
  <si>
    <t>BELKACEMI</t>
  </si>
  <si>
    <t>MERIEM</t>
  </si>
  <si>
    <t xml:space="preserve"> 232333114013</t>
  </si>
  <si>
    <t>BELKHERRAZ</t>
  </si>
  <si>
    <t xml:space="preserve"> 232333045403</t>
  </si>
  <si>
    <t>BELLOUZ</t>
  </si>
  <si>
    <t>FARAH</t>
  </si>
  <si>
    <t xml:space="preserve"> 222233081407</t>
  </si>
  <si>
    <t>BENADJAOUD</t>
  </si>
  <si>
    <t xml:space="preserve"> 232333011503</t>
  </si>
  <si>
    <t>BENADJI</t>
  </si>
  <si>
    <t>AHLAM</t>
  </si>
  <si>
    <t xml:space="preserve"> 232333099009</t>
  </si>
  <si>
    <t>BENAHMED</t>
  </si>
  <si>
    <t>MELISSA</t>
  </si>
  <si>
    <t xml:space="preserve"> 232333026912</t>
  </si>
  <si>
    <t>BENAMAR</t>
  </si>
  <si>
    <t>CELIA</t>
  </si>
  <si>
    <t xml:space="preserve"> 232333102609</t>
  </si>
  <si>
    <t>BENBAHMED</t>
  </si>
  <si>
    <t>HASSIBA</t>
  </si>
  <si>
    <t xml:space="preserve"> 232333000505</t>
  </si>
  <si>
    <t>BENCHIKH</t>
  </si>
  <si>
    <t>IKRAM</t>
  </si>
  <si>
    <t xml:space="preserve"> 232333083818</t>
  </si>
  <si>
    <t>BENDJENAD</t>
  </si>
  <si>
    <t>NOUARA</t>
  </si>
  <si>
    <t xml:space="preserve"> 232333000907</t>
  </si>
  <si>
    <t>BENKHELIFA</t>
  </si>
  <si>
    <t>CHANEZ</t>
  </si>
  <si>
    <t xml:space="preserve"> 232333099002</t>
  </si>
  <si>
    <t>BENKHIDER</t>
  </si>
  <si>
    <t>LITICIA</t>
  </si>
  <si>
    <t xml:space="preserve"> 232333011704</t>
  </si>
  <si>
    <t>BENLAKEHAL</t>
  </si>
  <si>
    <t xml:space="preserve"> 232333111318</t>
  </si>
  <si>
    <t>BENMAMMAR</t>
  </si>
  <si>
    <t>HALIMA</t>
  </si>
  <si>
    <t xml:space="preserve"> 232333072315</t>
  </si>
  <si>
    <t>BENNACER</t>
  </si>
  <si>
    <t>CERINA</t>
  </si>
  <si>
    <t xml:space="preserve"> 232333039303</t>
  </si>
  <si>
    <t>ASMA</t>
  </si>
  <si>
    <t xml:space="preserve"> 232333014110</t>
  </si>
  <si>
    <t>BENNICHE</t>
  </si>
  <si>
    <t xml:space="preserve"> 232333107706</t>
  </si>
  <si>
    <t>BENOUARET</t>
  </si>
  <si>
    <t>CHAFIAA</t>
  </si>
  <si>
    <t xml:space="preserve"> 232333023112</t>
  </si>
  <si>
    <t>BENSADI</t>
  </si>
  <si>
    <t>SANA MOUNIRA</t>
  </si>
  <si>
    <t xml:space="preserve"> 232333093312</t>
  </si>
  <si>
    <t>BESSAOU</t>
  </si>
  <si>
    <t>LINA</t>
  </si>
  <si>
    <t xml:space="preserve"> 232333002904</t>
  </si>
  <si>
    <t>BOUABIDA</t>
  </si>
  <si>
    <t>FAIZA</t>
  </si>
  <si>
    <t xml:space="preserve"> 232333022020</t>
  </si>
  <si>
    <t>BOUANANI</t>
  </si>
  <si>
    <t>ROMAISSA</t>
  </si>
  <si>
    <t xml:space="preserve"> 232333083814</t>
  </si>
  <si>
    <t>BOUATMANE</t>
  </si>
  <si>
    <t>KAMILIA</t>
  </si>
  <si>
    <t xml:space="preserve"> 232333027003</t>
  </si>
  <si>
    <t>BOUATOU</t>
  </si>
  <si>
    <t>SONIA</t>
  </si>
  <si>
    <t xml:space="preserve"> 232333022708</t>
  </si>
  <si>
    <t>BOUDJELIL</t>
  </si>
  <si>
    <t>LARBI</t>
  </si>
  <si>
    <t xml:space="preserve"> 232333035804</t>
  </si>
  <si>
    <t>BOUDJOU</t>
  </si>
  <si>
    <t>BILAL</t>
  </si>
  <si>
    <t xml:space="preserve"> 232333090204</t>
  </si>
  <si>
    <t>BOUDRAA</t>
  </si>
  <si>
    <t>THAMILA</t>
  </si>
  <si>
    <t xml:space="preserve"> 232333000416</t>
  </si>
  <si>
    <t>IBTISSEM</t>
  </si>
  <si>
    <t xml:space="preserve"> 232333014404</t>
  </si>
  <si>
    <t>BOUFADENE</t>
  </si>
  <si>
    <t>MELINA</t>
  </si>
  <si>
    <t xml:space="preserve"> 232333124416</t>
  </si>
  <si>
    <t>BOUFALA</t>
  </si>
  <si>
    <t>FATMA</t>
  </si>
  <si>
    <t xml:space="preserve"> 232333014413</t>
  </si>
  <si>
    <t>BOUIMEDJ</t>
  </si>
  <si>
    <t>NIHED</t>
  </si>
  <si>
    <t xml:space="preserve"> 222233045805</t>
  </si>
  <si>
    <t>BOUKENDOUL</t>
  </si>
  <si>
    <t xml:space="preserve">Chinaz </t>
  </si>
  <si>
    <t>BOUZELMATEN</t>
  </si>
  <si>
    <t>BASSILE</t>
  </si>
  <si>
    <t>khereddine</t>
  </si>
  <si>
    <t>naima</t>
  </si>
  <si>
    <t xml:space="preserve"> 232333011517</t>
  </si>
  <si>
    <t>BAKIRI</t>
  </si>
  <si>
    <t>AMIRA</t>
  </si>
  <si>
    <t xml:space="preserve"> 232333083817</t>
  </si>
  <si>
    <t>BOUMEZIREN</t>
  </si>
  <si>
    <t>MEGDOUDA</t>
  </si>
  <si>
    <t>37% généré par IA</t>
  </si>
  <si>
    <t xml:space="preserve"> 222233066501</t>
  </si>
  <si>
    <t>BOURAD</t>
  </si>
  <si>
    <t xml:space="preserve">Alissa </t>
  </si>
  <si>
    <t xml:space="preserve"> 232333022303</t>
  </si>
  <si>
    <t>BOUREDJIOUA</t>
  </si>
  <si>
    <t>KARINA</t>
  </si>
  <si>
    <t xml:space="preserve"> 232333039316</t>
  </si>
  <si>
    <t>BOUSELAHANE</t>
  </si>
  <si>
    <t>Abs de cotation et analyse</t>
  </si>
  <si>
    <t xml:space="preserve"> 232333087118</t>
  </si>
  <si>
    <t>CHEKRI</t>
  </si>
  <si>
    <t xml:space="preserve"> 232333052207</t>
  </si>
  <si>
    <t>CHEMACHE</t>
  </si>
  <si>
    <t xml:space="preserve"> 23239DZA21295</t>
  </si>
  <si>
    <t xml:space="preserve">CHENNAFI </t>
  </si>
  <si>
    <t xml:space="preserve">Maya ines </t>
  </si>
  <si>
    <t xml:space="preserve"> 232333126208</t>
  </si>
  <si>
    <t>CHERDOUANE</t>
  </si>
  <si>
    <t xml:space="preserve">Imane </t>
  </si>
  <si>
    <t>CHEURFA</t>
  </si>
  <si>
    <t>sylia</t>
  </si>
  <si>
    <t xml:space="preserve"> 232333113810</t>
  </si>
  <si>
    <t>SALIMA</t>
  </si>
  <si>
    <t xml:space="preserve"> 2385067202</t>
  </si>
  <si>
    <t>CHIKER</t>
  </si>
  <si>
    <t>NADIA</t>
  </si>
  <si>
    <t xml:space="preserve"> 232333076505</t>
  </si>
  <si>
    <t>DIAB</t>
  </si>
  <si>
    <t>HANANE</t>
  </si>
  <si>
    <t xml:space="preserve"> 23238SEN13529</t>
  </si>
  <si>
    <t>DIEYE</t>
  </si>
  <si>
    <t>FOOTA NDIAWAR</t>
  </si>
  <si>
    <t xml:space="preserve"> 212133009900</t>
  </si>
  <si>
    <t>DJAOUD</t>
  </si>
  <si>
    <t>FATIHA</t>
  </si>
  <si>
    <t xml:space="preserve"> 232333082315</t>
  </si>
  <si>
    <t>DJAYET</t>
  </si>
  <si>
    <t>SARAH</t>
  </si>
  <si>
    <t xml:space="preserve"> 232333083820</t>
  </si>
  <si>
    <t>DJERMOULI</t>
  </si>
  <si>
    <t>OUARDIA</t>
  </si>
  <si>
    <t>0 à justf</t>
  </si>
  <si>
    <t xml:space="preserve"> 232333076014</t>
  </si>
  <si>
    <t>DJOUADOU</t>
  </si>
  <si>
    <t>DJOUHRA</t>
  </si>
  <si>
    <t xml:space="preserve"> 232333022815</t>
  </si>
  <si>
    <t>DRIES</t>
  </si>
  <si>
    <t>MEHDI</t>
  </si>
  <si>
    <t xml:space="preserve"> 232333023109</t>
  </si>
  <si>
    <t>Dalia</t>
  </si>
  <si>
    <t xml:space="preserve"> 232333012414</t>
  </si>
  <si>
    <t>GHELLAF</t>
  </si>
  <si>
    <t xml:space="preserve"> 232333134020</t>
  </si>
  <si>
    <t>ELKHIER</t>
  </si>
  <si>
    <t xml:space="preserve"> 232333014701</t>
  </si>
  <si>
    <t>GUENOUNOU</t>
  </si>
  <si>
    <t>Lisa</t>
  </si>
  <si>
    <t xml:space="preserve"> 222233000806</t>
  </si>
  <si>
    <t>GUEROUACHE</t>
  </si>
  <si>
    <t xml:space="preserve">Nour el houda </t>
  </si>
  <si>
    <t xml:space="preserve"> 232333069402</t>
  </si>
  <si>
    <t>HADDAD</t>
  </si>
  <si>
    <t>MYRA</t>
  </si>
  <si>
    <t xml:space="preserve"> 232333076813</t>
  </si>
  <si>
    <t>HADERBACHE</t>
  </si>
  <si>
    <t>HICHAM</t>
  </si>
  <si>
    <t xml:space="preserve"> 232333011818</t>
  </si>
  <si>
    <t>HAMMANOU</t>
  </si>
  <si>
    <t>RAHMA</t>
  </si>
  <si>
    <t xml:space="preserve"> 232333014408</t>
  </si>
  <si>
    <t>HARAZ</t>
  </si>
  <si>
    <t xml:space="preserve"> 222233041014</t>
  </si>
  <si>
    <t>HAROU</t>
  </si>
  <si>
    <t xml:space="preserve">Liticia </t>
  </si>
  <si>
    <t xml:space="preserve"> 232333012108</t>
  </si>
  <si>
    <t>HAROUNE</t>
  </si>
  <si>
    <t>SARA</t>
  </si>
  <si>
    <t xml:space="preserve"> 232333011807</t>
  </si>
  <si>
    <t>HATRI</t>
  </si>
  <si>
    <t>THILELE</t>
  </si>
  <si>
    <t xml:space="preserve"> 232333111914</t>
  </si>
  <si>
    <t>HELLAL</t>
  </si>
  <si>
    <t>AYA RAYANE</t>
  </si>
  <si>
    <t xml:space="preserve"> 232333112203</t>
  </si>
  <si>
    <t>HOCINI</t>
  </si>
  <si>
    <t>RADIA</t>
  </si>
  <si>
    <t xml:space="preserve"> 232333112710</t>
  </si>
  <si>
    <t xml:space="preserve"> 212133013216</t>
  </si>
  <si>
    <t>IDRES</t>
  </si>
  <si>
    <t>CHAKIB</t>
  </si>
  <si>
    <t xml:space="preserve"> 232333079015</t>
  </si>
  <si>
    <t>KARAOUT</t>
  </si>
  <si>
    <t>OURDIA</t>
  </si>
  <si>
    <t xml:space="preserve"> 232333111304</t>
  </si>
  <si>
    <t>KASSA</t>
  </si>
  <si>
    <t xml:space="preserve">Anais </t>
  </si>
  <si>
    <t xml:space="preserve"> 232333022503</t>
  </si>
  <si>
    <t>KERKOUR</t>
  </si>
  <si>
    <t>YANI</t>
  </si>
  <si>
    <t xml:space="preserve"> 232333003814</t>
  </si>
  <si>
    <t>KERNANE</t>
  </si>
  <si>
    <t xml:space="preserve"> 232333042519</t>
  </si>
  <si>
    <t>KHOULALENE</t>
  </si>
  <si>
    <t>SAMY</t>
  </si>
  <si>
    <t xml:space="preserve"> 232333082310</t>
  </si>
  <si>
    <t>KORICHI</t>
  </si>
  <si>
    <t>50% généré par IA</t>
  </si>
  <si>
    <t xml:space="preserve"> 232333112505</t>
  </si>
  <si>
    <t>KOUACHE</t>
  </si>
  <si>
    <t xml:space="preserve"> 232333043306</t>
  </si>
  <si>
    <t>LAIDI</t>
  </si>
  <si>
    <t>SABINE</t>
  </si>
  <si>
    <t xml:space="preserve"> 171733003882</t>
  </si>
  <si>
    <t>LEZZAM</t>
  </si>
  <si>
    <t>MOHAMED</t>
  </si>
  <si>
    <t xml:space="preserve"> 232333084201</t>
  </si>
  <si>
    <t>MADAOUI</t>
  </si>
  <si>
    <t>WISSAM</t>
  </si>
  <si>
    <t xml:space="preserve"> 232333014218</t>
  </si>
  <si>
    <t>MADI</t>
  </si>
  <si>
    <t xml:space="preserve"> 232333003808</t>
  </si>
  <si>
    <t>MAHINDAD</t>
  </si>
  <si>
    <t>DANIA</t>
  </si>
  <si>
    <t xml:space="preserve"> 232333023116</t>
  </si>
  <si>
    <t>MAKHLOUFI</t>
  </si>
  <si>
    <t>LYTICIA</t>
  </si>
  <si>
    <t xml:space="preserve"> 232333022314</t>
  </si>
  <si>
    <t>MAKHNACHE</t>
  </si>
  <si>
    <t>LILIA</t>
  </si>
  <si>
    <t xml:space="preserve"> 232333002310</t>
  </si>
  <si>
    <t>MAKZINE</t>
  </si>
  <si>
    <t>ZINA</t>
  </si>
  <si>
    <t xml:space="preserve"> 232333035520</t>
  </si>
  <si>
    <t>MALEK</t>
  </si>
  <si>
    <t>CHERINE</t>
  </si>
  <si>
    <t xml:space="preserve"> 232333042710</t>
  </si>
  <si>
    <t>MAMACHE</t>
  </si>
  <si>
    <t>NASSIMA</t>
  </si>
  <si>
    <t xml:space="preserve"> 232333042713</t>
  </si>
  <si>
    <t>MAMERI</t>
  </si>
  <si>
    <t xml:space="preserve"> 222233021209</t>
  </si>
  <si>
    <t>MAOUCHI</t>
  </si>
  <si>
    <t xml:space="preserve">Louna </t>
  </si>
  <si>
    <t xml:space="preserve"> 222233049117</t>
  </si>
  <si>
    <t>MAY</t>
  </si>
  <si>
    <t xml:space="preserve">Sara </t>
  </si>
  <si>
    <t xml:space="preserve"> 232333072218</t>
  </si>
  <si>
    <t>MEDJBEUR</t>
  </si>
  <si>
    <t xml:space="preserve"> 232333092907</t>
  </si>
  <si>
    <t>MEKDOUH</t>
  </si>
  <si>
    <t>MASSINTA</t>
  </si>
  <si>
    <t xml:space="preserve"> 23238CMR18068</t>
  </si>
  <si>
    <t>MENGUE</t>
  </si>
  <si>
    <t>ALEX C, AUDREY</t>
  </si>
  <si>
    <t xml:space="preserve"> 232333001302</t>
  </si>
  <si>
    <t>MESSAOUDI</t>
  </si>
  <si>
    <t>LYNA</t>
  </si>
  <si>
    <t xml:space="preserve"> 232333072718</t>
  </si>
  <si>
    <t>METHIA</t>
  </si>
  <si>
    <t xml:space="preserve"> 222233008307</t>
  </si>
  <si>
    <t>MEZIANI</t>
  </si>
  <si>
    <t xml:space="preserve">Nacereddine </t>
  </si>
  <si>
    <t xml:space="preserve"> 232333012608</t>
  </si>
  <si>
    <t>MEZZAI</t>
  </si>
  <si>
    <t xml:space="preserve"> 232333002610</t>
  </si>
  <si>
    <t>MOHAND CHERIF</t>
  </si>
  <si>
    <t xml:space="preserve"> 232333013215</t>
  </si>
  <si>
    <t>MOUHLI</t>
  </si>
  <si>
    <t>DINA</t>
  </si>
  <si>
    <t xml:space="preserve"> 222233061908</t>
  </si>
  <si>
    <t>MOUICI</t>
  </si>
  <si>
    <t xml:space="preserve">Islam </t>
  </si>
  <si>
    <t xml:space="preserve"> 222233040701</t>
  </si>
  <si>
    <t>MOUSSOUNI</t>
  </si>
  <si>
    <t xml:space="preserve"> 232333114006</t>
  </si>
  <si>
    <t>MOUZAOUI</t>
  </si>
  <si>
    <t xml:space="preserve">Fatima </t>
  </si>
  <si>
    <t xml:space="preserve"> 232333093812</t>
  </si>
  <si>
    <t>NAIT IKENE</t>
  </si>
  <si>
    <t>DRIFA</t>
  </si>
  <si>
    <t xml:space="preserve"> 232333089916</t>
  </si>
  <si>
    <t>OUAMEUR</t>
  </si>
  <si>
    <t xml:space="preserve"> 232333057920</t>
  </si>
  <si>
    <t>OUAREZ</t>
  </si>
  <si>
    <t>CHAIMA</t>
  </si>
  <si>
    <t xml:space="preserve"> 232333001516</t>
  </si>
  <si>
    <t>OUARTI</t>
  </si>
  <si>
    <t>NARIMANE</t>
  </si>
  <si>
    <t xml:space="preserve"> 232333002419</t>
  </si>
  <si>
    <t>TIAB</t>
  </si>
  <si>
    <t>KAHINA</t>
  </si>
  <si>
    <t xml:space="preserve"> 191933003066</t>
  </si>
  <si>
    <t>OUATMANI</t>
  </si>
  <si>
    <t xml:space="preserve"> 181833009276</t>
  </si>
  <si>
    <t>OUBRAHAM</t>
  </si>
  <si>
    <t>Fatia</t>
  </si>
  <si>
    <t xml:space="preserve"> 22228TCD10910</t>
  </si>
  <si>
    <t>OUCHAR ABAKAR</t>
  </si>
  <si>
    <t>Moussa</t>
  </si>
  <si>
    <t xml:space="preserve"> 222233079815</t>
  </si>
  <si>
    <t>OUHADDAD</t>
  </si>
  <si>
    <t xml:space="preserve">Hanane </t>
  </si>
  <si>
    <t>90% généré par IA</t>
  </si>
  <si>
    <t xml:space="preserve"> 222233049905</t>
  </si>
  <si>
    <t>OUZZANE</t>
  </si>
  <si>
    <t xml:space="preserve">Melissa </t>
  </si>
  <si>
    <t xml:space="preserve"> 232333013901</t>
  </si>
  <si>
    <t>RAHMANI</t>
  </si>
  <si>
    <t>AMINA</t>
  </si>
  <si>
    <t xml:space="preserve"> 232333065608</t>
  </si>
  <si>
    <t>REMILI</t>
  </si>
  <si>
    <t>LISA</t>
  </si>
  <si>
    <t xml:space="preserve"> 232333066009</t>
  </si>
  <si>
    <t>RILI</t>
  </si>
  <si>
    <t>HENIFA</t>
  </si>
  <si>
    <t xml:space="preserve"> 202033008989</t>
  </si>
  <si>
    <t xml:space="preserve">SAHKI </t>
  </si>
  <si>
    <t xml:space="preserve">Ouiza </t>
  </si>
  <si>
    <t xml:space="preserve"> 232333027603</t>
  </si>
  <si>
    <t>SAMAH</t>
  </si>
  <si>
    <t>ANAIS</t>
  </si>
  <si>
    <t xml:space="preserve"> 232333014502</t>
  </si>
  <si>
    <t>SAYAH</t>
  </si>
  <si>
    <t xml:space="preserve"> 222233001112</t>
  </si>
  <si>
    <t>SEBBANE</t>
  </si>
  <si>
    <t>Macylia</t>
  </si>
  <si>
    <t>manque l'interprétation</t>
  </si>
  <si>
    <t xml:space="preserve"> 222233031606</t>
  </si>
  <si>
    <t>SEDDIK</t>
  </si>
  <si>
    <t>MOHAND SAID</t>
  </si>
  <si>
    <t xml:space="preserve"> 222233099211</t>
  </si>
  <si>
    <t>SELLAM</t>
  </si>
  <si>
    <t xml:space="preserve">Ryma </t>
  </si>
  <si>
    <t xml:space="preserve"> 232333012006</t>
  </si>
  <si>
    <t>SELLOU</t>
  </si>
  <si>
    <t>SALMA</t>
  </si>
  <si>
    <t xml:space="preserve"> 232333062508</t>
  </si>
  <si>
    <t>SIAD</t>
  </si>
  <si>
    <t>DILYA</t>
  </si>
  <si>
    <t xml:space="preserve"> 232333110312</t>
  </si>
  <si>
    <t>SLIMANI</t>
  </si>
  <si>
    <t>LIZA</t>
  </si>
  <si>
    <t xml:space="preserve"> 232333042704</t>
  </si>
  <si>
    <t>SMAILI</t>
  </si>
  <si>
    <t>MISSILA</t>
  </si>
  <si>
    <t xml:space="preserve"> 232333002316</t>
  </si>
  <si>
    <t>TADJEMOUDI</t>
  </si>
  <si>
    <t>Chahinez</t>
  </si>
  <si>
    <t xml:space="preserve"> 232333011804</t>
  </si>
  <si>
    <t>TAFOUKT</t>
  </si>
  <si>
    <t xml:space="preserve"> 222233018407</t>
  </si>
  <si>
    <t>Sid ali</t>
  </si>
  <si>
    <t xml:space="preserve"> 232333023110</t>
  </si>
  <si>
    <t>TAFTAF</t>
  </si>
  <si>
    <t>RIMA</t>
  </si>
  <si>
    <t xml:space="preserve"> 222233080219</t>
  </si>
  <si>
    <t>TAKENNIT</t>
  </si>
  <si>
    <t xml:space="preserve">Lydia </t>
  </si>
  <si>
    <t xml:space="preserve"> 222233080305</t>
  </si>
  <si>
    <t xml:space="preserve">Lylia </t>
  </si>
  <si>
    <t xml:space="preserve"> 212133001514</t>
  </si>
  <si>
    <t>TARARIST</t>
  </si>
  <si>
    <t>MHD WASSIM</t>
  </si>
  <si>
    <t xml:space="preserve"> 232333138608</t>
  </si>
  <si>
    <t>TOUATI</t>
  </si>
  <si>
    <t>NADJET</t>
  </si>
  <si>
    <t xml:space="preserve"> 232333014505</t>
  </si>
  <si>
    <t>YAHIAOUI</t>
  </si>
  <si>
    <t xml:space="preserve"> 161833017605</t>
  </si>
  <si>
    <t>Amina</t>
  </si>
  <si>
    <t xml:space="preserve"> 212133004166</t>
  </si>
  <si>
    <t>YOUCEF</t>
  </si>
  <si>
    <t>TINHINANE</t>
  </si>
  <si>
    <t xml:space="preserve"> 232333002311</t>
  </si>
  <si>
    <t>ZEBLAH</t>
  </si>
  <si>
    <t xml:space="preserve"> 232333114120</t>
  </si>
  <si>
    <t>ZERIZER</t>
  </si>
  <si>
    <t>MOFIDA</t>
  </si>
  <si>
    <t xml:space="preserve"> 232333076514</t>
  </si>
  <si>
    <t>ZERMANI</t>
  </si>
  <si>
    <t>FERIEL</t>
  </si>
  <si>
    <t xml:space="preserve"> 202033011007</t>
  </si>
  <si>
    <t>ZIRI</t>
  </si>
  <si>
    <t>KARIM</t>
  </si>
  <si>
    <t>SAADI</t>
  </si>
  <si>
    <t>ECRIT NON CONFORME et 50% IA</t>
  </si>
  <si>
    <t xml:space="preserve">sans cotation </t>
  </si>
  <si>
    <t>exposé non remi</t>
  </si>
  <si>
    <t xml:space="preserve">Nom de l'enseignant: Dr Gaci </t>
  </si>
  <si>
    <t>notes TD semestre1</t>
  </si>
  <si>
    <t>Module: L'examen clinique</t>
  </si>
  <si>
    <t>Groupe: 02</t>
  </si>
  <si>
    <t>Groupe: 01</t>
  </si>
  <si>
    <t>Groupe: 03</t>
  </si>
  <si>
    <t>Groupe: 04</t>
  </si>
  <si>
    <t>Groupe: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</si>
</sst>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rgb="FF08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indexed="8"/>
      <name val="MS Sans Serif"/>
      <charset val="13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3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5" fillId="4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0" fillId="5" borderId="1" xfId="0" applyFont="1" applyFill="1" applyBorder="1"/>
    <xf numFmtId="0" fontId="0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11" fillId="3" borderId="1" xfId="0" applyFont="1" applyFill="1" applyBorder="1"/>
    <xf numFmtId="0" fontId="0" fillId="5" borderId="1" xfId="0" applyFill="1" applyBorder="1"/>
    <xf numFmtId="0" fontId="5" fillId="0" borderId="6" xfId="0" applyFont="1" applyFill="1" applyBorder="1"/>
    <xf numFmtId="0" fontId="14" fillId="0" borderId="1" xfId="0" applyFont="1" applyBorder="1" applyAlignment="1">
      <alignment horizontal="center"/>
    </xf>
    <xf numFmtId="0" fontId="16" fillId="0" borderId="0" xfId="0" applyFont="1"/>
    <xf numFmtId="0" fontId="15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CC"/>
      <color rgb="FFFFE48F"/>
      <color rgb="FFFFD5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7620</xdr:colOff>
      <xdr:row>10</xdr:row>
      <xdr:rowOff>131446</xdr:rowOff>
    </xdr:to>
    <xdr:grpSp>
      <xdr:nvGrpSpPr>
        <xdr:cNvPr id="9" name="Groupe 8" hidden="1"/>
        <xdr:cNvGrpSpPr/>
      </xdr:nvGrpSpPr>
      <xdr:grpSpPr>
        <a:xfrm>
          <a:off x="0" y="0"/>
          <a:ext cx="8065770" cy="1750696"/>
          <a:chOff x="0" y="0"/>
          <a:chExt cx="6873657" cy="1584895"/>
        </a:xfrm>
      </xdr:grpSpPr>
      <xdr:pic>
        <xdr:nvPicPr>
          <xdr:cNvPr id="10" name="Image 9" descr="Logo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ZoneTexte 10"/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12" name="ZoneTexte 11"/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01</a:t>
            </a:r>
          </a:p>
        </xdr:txBody>
      </xdr:sp>
      <xdr:sp macro="" textlink="">
        <xdr:nvSpPr>
          <xdr:cNvPr id="13" name="ZoneTexte 12"/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Intitulé du Module </a:t>
            </a:r>
            <a:r>
              <a:rPr lang="fr-FR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: L’examen Psychologique</a:t>
            </a:r>
            <a:endParaRPr lang="fr-FR" b="1"/>
          </a:p>
          <a:p>
            <a:r>
              <a:rPr lang="fr-FR" sz="1100"/>
              <a:t>Nom  de l'Enseignant(e) : Dr GACI</a:t>
            </a:r>
          </a:p>
        </xdr:txBody>
      </xdr:sp>
      <xdr:sp macro="" textlink="">
        <xdr:nvSpPr>
          <xdr:cNvPr id="14" name="ZoneTexte 13"/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2025/2026</a:t>
            </a:r>
          </a:p>
        </xdr:txBody>
      </xdr:sp>
      <xdr:sp macro="" textlink="">
        <xdr:nvSpPr>
          <xdr:cNvPr id="15" name="ZoneTexte 14"/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 sz="1600" b="1">
                <a:solidFill>
                  <a:schemeClr val="dk1"/>
                </a:solidFill>
                <a:latin typeface="Trebuchet MS" panose="020B0603020202020204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137160</xdr:colOff>
      <xdr:row>6</xdr:row>
      <xdr:rowOff>91440</xdr:rowOff>
    </xdr:from>
    <xdr:ext cx="2225040" cy="256160"/>
    <xdr:sp macro="" textlink="">
      <xdr:nvSpPr>
        <xdr:cNvPr id="51" name="ZoneTexte 50" hidden="1"/>
        <xdr:cNvSpPr txBox="1"/>
      </xdr:nvSpPr>
      <xdr:spPr>
        <a:xfrm>
          <a:off x="2366010" y="1078230"/>
          <a:ext cx="2225040" cy="25590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01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1</xdr:col>
      <xdr:colOff>242642</xdr:colOff>
      <xdr:row>49</xdr:row>
      <xdr:rowOff>41628</xdr:rowOff>
    </xdr:from>
    <xdr:to>
      <xdr:col>2</xdr:col>
      <xdr:colOff>671735</xdr:colOff>
      <xdr:row>52</xdr:row>
      <xdr:rowOff>2929</xdr:rowOff>
    </xdr:to>
    <xdr:pic>
      <xdr:nvPicPr>
        <xdr:cNvPr id="52" name="Image 51" descr="Logo" hidden="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18795" y="9791700"/>
          <a:ext cx="1333500" cy="532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51</xdr:row>
      <xdr:rowOff>123368</xdr:rowOff>
    </xdr:from>
    <xdr:to>
      <xdr:col>3</xdr:col>
      <xdr:colOff>132909</xdr:colOff>
      <xdr:row>53</xdr:row>
      <xdr:rowOff>111444</xdr:rowOff>
    </xdr:to>
    <xdr:sp macro="" textlink="">
      <xdr:nvSpPr>
        <xdr:cNvPr id="53" name="ZoneTexte 52" hidden="1"/>
        <xdr:cNvSpPr txBox="1"/>
      </xdr:nvSpPr>
      <xdr:spPr>
        <a:xfrm>
          <a:off x="0" y="10254615"/>
          <a:ext cx="2361565" cy="36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000" b="1">
              <a:latin typeface="+mn-lt"/>
            </a:rPr>
            <a:t>U</a:t>
          </a:r>
          <a:r>
            <a:rPr lang="fr-FR" sz="1000" b="0">
              <a:latin typeface="+mn-lt"/>
            </a:rPr>
            <a:t>niversité </a:t>
          </a:r>
          <a:r>
            <a:rPr lang="fr-FR" sz="1000" b="1">
              <a:latin typeface="+mn-lt"/>
            </a:rPr>
            <a:t>A</a:t>
          </a:r>
          <a:r>
            <a:rPr lang="fr-FR" sz="1000" b="0">
              <a:latin typeface="+mn-lt"/>
            </a:rPr>
            <a:t>bderrahmane </a:t>
          </a:r>
          <a:r>
            <a:rPr lang="fr-FR" sz="1000" b="1">
              <a:latin typeface="+mn-lt"/>
            </a:rPr>
            <a:t>M</a:t>
          </a:r>
          <a:r>
            <a:rPr lang="fr-FR" sz="1000" b="0">
              <a:latin typeface="+mn-lt"/>
            </a:rPr>
            <a:t>ira  -  Béjaia</a:t>
          </a:r>
        </a:p>
        <a:p>
          <a:pPr algn="ctr"/>
          <a:r>
            <a:rPr lang="fr-FR" sz="1000" b="1">
              <a:latin typeface="+mn-lt"/>
            </a:rPr>
            <a:t>F</a:t>
          </a:r>
          <a:r>
            <a:rPr lang="fr-FR" sz="1000" b="0">
              <a:latin typeface="+mn-lt"/>
            </a:rPr>
            <a:t>aculté des </a:t>
          </a:r>
          <a:r>
            <a:rPr lang="fr-FR" sz="1000" b="1">
              <a:latin typeface="+mn-lt"/>
            </a:rPr>
            <a:t>S</a:t>
          </a:r>
          <a:r>
            <a:rPr lang="fr-FR" sz="1000" b="0">
              <a:latin typeface="+mn-lt"/>
            </a:rPr>
            <a:t>ciences </a:t>
          </a:r>
          <a:r>
            <a:rPr lang="fr-FR" sz="1000" b="1">
              <a:latin typeface="+mn-lt"/>
            </a:rPr>
            <a:t>H</a:t>
          </a:r>
          <a:r>
            <a:rPr lang="fr-FR" sz="1000" b="0">
              <a:latin typeface="+mn-lt"/>
            </a:rPr>
            <a:t>umaines et </a:t>
          </a:r>
          <a:r>
            <a:rPr lang="fr-FR" sz="1000" b="1">
              <a:latin typeface="+mn-lt"/>
            </a:rPr>
            <a:t>S</a:t>
          </a:r>
          <a:r>
            <a:rPr lang="fr-FR" sz="1000" b="0">
              <a:latin typeface="+mn-lt"/>
            </a:rPr>
            <a:t>ociales</a:t>
          </a:r>
        </a:p>
      </xdr:txBody>
    </xdr:sp>
    <xdr:clientData/>
  </xdr:twoCellAnchor>
  <xdr:twoCellAnchor>
    <xdr:from>
      <xdr:col>5</xdr:col>
      <xdr:colOff>200923</xdr:colOff>
      <xdr:row>49</xdr:row>
      <xdr:rowOff>0</xdr:rowOff>
    </xdr:from>
    <xdr:to>
      <xdr:col>10</xdr:col>
      <xdr:colOff>7620</xdr:colOff>
      <xdr:row>53</xdr:row>
      <xdr:rowOff>101972</xdr:rowOff>
    </xdr:to>
    <xdr:sp macro="" textlink="">
      <xdr:nvSpPr>
        <xdr:cNvPr id="54" name="ZoneTexte 53" hidden="1"/>
        <xdr:cNvSpPr txBox="1"/>
      </xdr:nvSpPr>
      <xdr:spPr>
        <a:xfrm>
          <a:off x="4144010" y="9750425"/>
          <a:ext cx="3921760" cy="863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3 ème  </a:t>
          </a:r>
          <a:r>
            <a:rPr lang="fr-FR" sz="1100"/>
            <a:t>Année </a:t>
          </a:r>
          <a:r>
            <a:rPr lang="fr-FR" sz="1100" b="1"/>
            <a:t>Licence</a:t>
          </a:r>
          <a:r>
            <a:rPr lang="fr-FR" sz="1100"/>
            <a:t>  LMD</a:t>
          </a:r>
        </a:p>
        <a:p>
          <a:r>
            <a:rPr lang="fr-FR" sz="1100"/>
            <a:t>Département :  </a:t>
          </a:r>
          <a:r>
            <a:rPr lang="fr-FR" sz="1100" b="1"/>
            <a:t>Psychologie et Orthophonie</a:t>
          </a:r>
        </a:p>
        <a:p>
          <a:r>
            <a:rPr lang="fr-FR" sz="1100"/>
            <a:t>Option : </a:t>
          </a:r>
          <a:r>
            <a:rPr lang="fr-FR" sz="1100" b="1"/>
            <a:t>S.S </a:t>
          </a:r>
          <a:r>
            <a:rPr lang="fr-FR" sz="1100" b="1" baseline="0"/>
            <a:t> Psychologie Clinique</a:t>
          </a:r>
          <a:endParaRPr lang="fr-FR" sz="1100" b="1"/>
        </a:p>
        <a:p>
          <a:r>
            <a:rPr lang="fr-FR" sz="1100"/>
            <a:t>Groupe : </a:t>
          </a:r>
          <a:r>
            <a:rPr lang="fr-FR" sz="1100" b="1"/>
            <a:t> 02</a:t>
          </a:r>
        </a:p>
      </xdr:txBody>
    </xdr:sp>
    <xdr:clientData/>
  </xdr:twoCellAnchor>
  <xdr:twoCellAnchor>
    <xdr:from>
      <xdr:col>0</xdr:col>
      <xdr:colOff>0</xdr:colOff>
      <xdr:row>56</xdr:row>
      <xdr:rowOff>35208</xdr:rowOff>
    </xdr:from>
    <xdr:to>
      <xdr:col>6</xdr:col>
      <xdr:colOff>259132</xdr:colOff>
      <xdr:row>58</xdr:row>
      <xdr:rowOff>75318</xdr:rowOff>
    </xdr:to>
    <xdr:sp macro="" textlink="">
      <xdr:nvSpPr>
        <xdr:cNvPr id="55" name="ZoneTexte 54" hidden="1"/>
        <xdr:cNvSpPr txBox="1"/>
      </xdr:nvSpPr>
      <xdr:spPr>
        <a:xfrm>
          <a:off x="0" y="11118850"/>
          <a:ext cx="4850130" cy="421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>
              <a:sym typeface="+mn-ea"/>
            </a:rPr>
            <a:t>Intitulé du Module </a:t>
          </a:r>
          <a:r>
            <a:rPr lang="fr-FR" b="1">
              <a:sym typeface="+mn-ea"/>
            </a:rPr>
            <a:t>: L’examen Psychologique</a:t>
          </a:r>
          <a:endParaRPr lang="fr-FR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>
              <a:sym typeface="+mn-ea"/>
            </a:rPr>
            <a:t>Nom  de l'Enseignant(e) : Dr GACI</a:t>
          </a:r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fr-FR" sz="1100"/>
        </a:p>
      </xdr:txBody>
    </xdr:sp>
    <xdr:clientData/>
  </xdr:twoCellAnchor>
  <xdr:twoCellAnchor>
    <xdr:from>
      <xdr:col>6</xdr:col>
      <xdr:colOff>161988</xdr:colOff>
      <xdr:row>57</xdr:row>
      <xdr:rowOff>70874</xdr:rowOff>
    </xdr:from>
    <xdr:to>
      <xdr:col>9</xdr:col>
      <xdr:colOff>219494</xdr:colOff>
      <xdr:row>58</xdr:row>
      <xdr:rowOff>85726</xdr:rowOff>
    </xdr:to>
    <xdr:sp macro="" textlink="">
      <xdr:nvSpPr>
        <xdr:cNvPr id="56" name="ZoneTexte 55" hidden="1"/>
        <xdr:cNvSpPr txBox="1"/>
      </xdr:nvSpPr>
      <xdr:spPr>
        <a:xfrm>
          <a:off x="4752975" y="11344910"/>
          <a:ext cx="3267075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Année Universitaire : </a:t>
          </a:r>
          <a:r>
            <a:rPr lang="fr-FR" sz="1000" b="1"/>
            <a:t>2025/2026</a:t>
          </a:r>
        </a:p>
      </xdr:txBody>
    </xdr:sp>
    <xdr:clientData/>
  </xdr:twoCellAnchor>
  <xdr:twoCellAnchor>
    <xdr:from>
      <xdr:col>3</xdr:col>
      <xdr:colOff>91440</xdr:colOff>
      <xdr:row>53</xdr:row>
      <xdr:rowOff>32552</xdr:rowOff>
    </xdr:from>
    <xdr:to>
      <xdr:col>6</xdr:col>
      <xdr:colOff>7619</xdr:colOff>
      <xdr:row>55</xdr:row>
      <xdr:rowOff>29282</xdr:rowOff>
    </xdr:to>
    <xdr:sp macro="" textlink="">
      <xdr:nvSpPr>
        <xdr:cNvPr id="57" name="ZoneTexte 56" hidden="1"/>
        <xdr:cNvSpPr txBox="1"/>
      </xdr:nvSpPr>
      <xdr:spPr>
        <a:xfrm>
          <a:off x="2320290" y="10544810"/>
          <a:ext cx="2277745" cy="37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600" b="1">
              <a:solidFill>
                <a:schemeClr val="dk1"/>
              </a:solidFill>
              <a:latin typeface="Trebuchet MS" panose="020B0603020202020204" pitchFamily="34" charset="0"/>
              <a:ea typeface="+mn-ea"/>
              <a:cs typeface="+mn-cs"/>
            </a:rPr>
            <a:t>Feuille d'Emargement</a:t>
          </a:r>
        </a:p>
      </xdr:txBody>
    </xdr:sp>
    <xdr:clientData/>
  </xdr:twoCellAnchor>
  <xdr:oneCellAnchor>
    <xdr:from>
      <xdr:col>3</xdr:col>
      <xdr:colOff>152400</xdr:colOff>
      <xdr:row>54</xdr:row>
      <xdr:rowOff>137160</xdr:rowOff>
    </xdr:from>
    <xdr:ext cx="2225040" cy="271400"/>
    <xdr:sp macro="" textlink="">
      <xdr:nvSpPr>
        <xdr:cNvPr id="58" name="ZoneTexte 57" hidden="1"/>
        <xdr:cNvSpPr txBox="1"/>
      </xdr:nvSpPr>
      <xdr:spPr>
        <a:xfrm>
          <a:off x="2381250" y="10840085"/>
          <a:ext cx="2225040" cy="27114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01</a:t>
          </a:r>
          <a:r>
            <a:rPr lang="fr-FR" sz="1100" b="1" baseline="0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0</xdr:col>
      <xdr:colOff>0</xdr:colOff>
      <xdr:row>97</xdr:row>
      <xdr:rowOff>0</xdr:rowOff>
    </xdr:from>
    <xdr:to>
      <xdr:col>10</xdr:col>
      <xdr:colOff>7620</xdr:colOff>
      <xdr:row>106</xdr:row>
      <xdr:rowOff>85726</xdr:rowOff>
    </xdr:to>
    <xdr:grpSp>
      <xdr:nvGrpSpPr>
        <xdr:cNvPr id="60" name="Groupe 59" hidden="1"/>
        <xdr:cNvGrpSpPr/>
      </xdr:nvGrpSpPr>
      <xdr:grpSpPr>
        <a:xfrm>
          <a:off x="0" y="19326225"/>
          <a:ext cx="8065770" cy="1800226"/>
          <a:chOff x="0" y="0"/>
          <a:chExt cx="6873657" cy="1584895"/>
        </a:xfrm>
      </xdr:grpSpPr>
      <xdr:pic>
        <xdr:nvPicPr>
          <xdr:cNvPr id="61" name="Image 60" descr="Logo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2" name="ZoneTexte 61"/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63" name="ZoneTexte 62"/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03</a:t>
            </a:r>
          </a:p>
        </xdr:txBody>
      </xdr:sp>
      <xdr:sp macro="" textlink="">
        <xdr:nvSpPr>
          <xdr:cNvPr id="64" name="ZoneTexte 63"/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>
                <a:sym typeface="+mn-ea"/>
              </a:rPr>
              <a:t>Intitulé du Module </a:t>
            </a:r>
            <a:r>
              <a:rPr lang="fr-FR" b="1">
                <a:sym typeface="+mn-ea"/>
              </a:rPr>
              <a:t>: L’examen Psychologique</a:t>
            </a:r>
            <a:endParaRPr lang="fr-FR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>
                <a:sym typeface="+mn-ea"/>
              </a:rPr>
              <a:t>Nom  de l'Enseignant(e) : Dr GACI</a:t>
            </a:r>
            <a:endParaRPr lang="fr-FR" sz="11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lang="fr-FR" sz="1100"/>
          </a:p>
        </xdr:txBody>
      </xdr:sp>
      <xdr:sp macro="" textlink="">
        <xdr:nvSpPr>
          <xdr:cNvPr id="65" name="ZoneTexte 64"/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2025/2026</a:t>
            </a:r>
          </a:p>
        </xdr:txBody>
      </xdr:sp>
      <xdr:sp macro="" textlink="">
        <xdr:nvSpPr>
          <xdr:cNvPr id="66" name="ZoneTexte 65"/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 sz="1600" b="1">
                <a:solidFill>
                  <a:schemeClr val="dk1"/>
                </a:solidFill>
                <a:latin typeface="Trebuchet MS" panose="020B0603020202020204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129540</xdr:colOff>
      <xdr:row>102</xdr:row>
      <xdr:rowOff>137160</xdr:rowOff>
    </xdr:from>
    <xdr:ext cx="2247900" cy="271400"/>
    <xdr:sp macro="" textlink="">
      <xdr:nvSpPr>
        <xdr:cNvPr id="67" name="ZoneTexte 66" hidden="1"/>
        <xdr:cNvSpPr txBox="1"/>
      </xdr:nvSpPr>
      <xdr:spPr>
        <a:xfrm>
          <a:off x="2358390" y="20804505"/>
          <a:ext cx="2247900" cy="27114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0</xdr:col>
      <xdr:colOff>0</xdr:colOff>
      <xdr:row>146</xdr:row>
      <xdr:rowOff>0</xdr:rowOff>
    </xdr:from>
    <xdr:to>
      <xdr:col>10</xdr:col>
      <xdr:colOff>7620</xdr:colOff>
      <xdr:row>155</xdr:row>
      <xdr:rowOff>85726</xdr:rowOff>
    </xdr:to>
    <xdr:grpSp>
      <xdr:nvGrpSpPr>
        <xdr:cNvPr id="72" name="Groupe 71" hidden="1"/>
        <xdr:cNvGrpSpPr/>
      </xdr:nvGrpSpPr>
      <xdr:grpSpPr>
        <a:xfrm>
          <a:off x="0" y="29346525"/>
          <a:ext cx="8065770" cy="1800226"/>
          <a:chOff x="0" y="0"/>
          <a:chExt cx="6873657" cy="1584895"/>
        </a:xfrm>
      </xdr:grpSpPr>
      <xdr:pic>
        <xdr:nvPicPr>
          <xdr:cNvPr id="73" name="Image 72" descr="Logo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4" name="ZoneTexte 73"/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75" name="ZoneTexte 74"/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04</a:t>
            </a:r>
          </a:p>
        </xdr:txBody>
      </xdr:sp>
      <xdr:sp macro="" textlink="">
        <xdr:nvSpPr>
          <xdr:cNvPr id="76" name="ZoneTexte 75"/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>
                <a:sym typeface="+mn-ea"/>
              </a:rPr>
              <a:t>Intitulé du Module </a:t>
            </a:r>
            <a:r>
              <a:rPr lang="fr-FR" b="1">
                <a:sym typeface="+mn-ea"/>
              </a:rPr>
              <a:t>: L’examen Psychologique</a:t>
            </a:r>
            <a:endParaRPr lang="fr-FR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>
                <a:sym typeface="+mn-ea"/>
              </a:rPr>
              <a:t>Nom  de l'Enseignant(e) : Dr GACI</a:t>
            </a:r>
            <a:endParaRPr lang="fr-FR" sz="11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lang="fr-FR" sz="1100"/>
          </a:p>
        </xdr:txBody>
      </xdr:sp>
      <xdr:sp macro="" textlink="">
        <xdr:nvSpPr>
          <xdr:cNvPr id="77" name="ZoneTexte 76"/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2025/2026</a:t>
            </a:r>
          </a:p>
        </xdr:txBody>
      </xdr:sp>
      <xdr:sp macro="" textlink="">
        <xdr:nvSpPr>
          <xdr:cNvPr id="78" name="ZoneTexte 77"/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 sz="1600" b="1">
                <a:solidFill>
                  <a:schemeClr val="dk1"/>
                </a:solidFill>
                <a:latin typeface="Trebuchet MS" panose="020B0603020202020204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152400</xdr:colOff>
      <xdr:row>151</xdr:row>
      <xdr:rowOff>137160</xdr:rowOff>
    </xdr:from>
    <xdr:ext cx="2240280" cy="271400"/>
    <xdr:sp macro="" textlink="">
      <xdr:nvSpPr>
        <xdr:cNvPr id="79" name="ZoneTexte 78" hidden="1"/>
        <xdr:cNvSpPr txBox="1"/>
      </xdr:nvSpPr>
      <xdr:spPr>
        <a:xfrm>
          <a:off x="2381250" y="31007685"/>
          <a:ext cx="2240280" cy="27114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0</xdr:col>
      <xdr:colOff>0</xdr:colOff>
      <xdr:row>193</xdr:row>
      <xdr:rowOff>0</xdr:rowOff>
    </xdr:from>
    <xdr:to>
      <xdr:col>10</xdr:col>
      <xdr:colOff>7620</xdr:colOff>
      <xdr:row>202</xdr:row>
      <xdr:rowOff>85726</xdr:rowOff>
    </xdr:to>
    <xdr:grpSp>
      <xdr:nvGrpSpPr>
        <xdr:cNvPr id="80" name="Groupe 79" hidden="1"/>
        <xdr:cNvGrpSpPr/>
      </xdr:nvGrpSpPr>
      <xdr:grpSpPr>
        <a:xfrm>
          <a:off x="0" y="39300150"/>
          <a:ext cx="8065770" cy="1800226"/>
          <a:chOff x="0" y="0"/>
          <a:chExt cx="6873657" cy="1584895"/>
        </a:xfrm>
      </xdr:grpSpPr>
      <xdr:pic>
        <xdr:nvPicPr>
          <xdr:cNvPr id="81" name="Image 80" descr="Logo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2" name="ZoneTexte 81"/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83" name="ZoneTexte 82"/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05</a:t>
            </a:r>
          </a:p>
        </xdr:txBody>
      </xdr:sp>
      <xdr:sp macro="" textlink="">
        <xdr:nvSpPr>
          <xdr:cNvPr id="84" name="ZoneTexte 83"/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>
                <a:sym typeface="+mn-ea"/>
              </a:rPr>
              <a:t>Intitulé du Module </a:t>
            </a:r>
            <a:r>
              <a:rPr lang="fr-FR" b="1">
                <a:sym typeface="+mn-ea"/>
              </a:rPr>
              <a:t>: L’examen Psychologique</a:t>
            </a:r>
            <a:endParaRPr lang="fr-FR" b="1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>
                <a:sym typeface="+mn-ea"/>
              </a:rPr>
              <a:t>Nom  de l'Enseignant(e) : Dr GACI</a:t>
            </a:r>
            <a:endParaRPr lang="fr-FR" sz="11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lang="fr-FR" sz="1100"/>
          </a:p>
        </xdr:txBody>
      </xdr:sp>
      <xdr:sp macro="" textlink="">
        <xdr:nvSpPr>
          <xdr:cNvPr id="85" name="ZoneTexte 84"/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2025/2026</a:t>
            </a:r>
          </a:p>
        </xdr:txBody>
      </xdr:sp>
      <xdr:sp macro="" textlink="">
        <xdr:nvSpPr>
          <xdr:cNvPr id="86" name="ZoneTexte 85"/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fr-FR" sz="1600" b="1">
                <a:solidFill>
                  <a:schemeClr val="dk1"/>
                </a:solidFill>
                <a:latin typeface="Trebuchet MS" panose="020B0603020202020204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144780</xdr:colOff>
      <xdr:row>196</xdr:row>
      <xdr:rowOff>137160</xdr:rowOff>
    </xdr:from>
    <xdr:ext cx="2225040" cy="271400"/>
    <xdr:sp macro="" textlink="">
      <xdr:nvSpPr>
        <xdr:cNvPr id="87" name="ZoneTexte 86" hidden="1"/>
        <xdr:cNvSpPr txBox="1"/>
      </xdr:nvSpPr>
      <xdr:spPr>
        <a:xfrm>
          <a:off x="2373630" y="40758110"/>
          <a:ext cx="2225040" cy="27114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4</xdr:col>
      <xdr:colOff>581025</xdr:colOff>
      <xdr:row>83</xdr:row>
      <xdr:rowOff>200025</xdr:rowOff>
    </xdr:from>
    <xdr:to>
      <xdr:col>5</xdr:col>
      <xdr:colOff>600075</xdr:colOff>
      <xdr:row>85</xdr:row>
      <xdr:rowOff>190500</xdr:rowOff>
    </xdr:to>
    <xdr:sp macro="" textlink="">
      <xdr:nvSpPr>
        <xdr:cNvPr id="631" name="ZoneTexte 630" hidden="1"/>
        <xdr:cNvSpPr txBox="1"/>
      </xdr:nvSpPr>
      <xdr:spPr>
        <a:xfrm>
          <a:off x="3876675" y="16982440"/>
          <a:ext cx="666750" cy="4197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2</a:t>
          </a:r>
        </a:p>
      </xdr:txBody>
    </xdr:sp>
    <xdr:clientData/>
  </xdr:twoCellAnchor>
  <xdr:twoCellAnchor>
    <xdr:from>
      <xdr:col>3</xdr:col>
      <xdr:colOff>91440</xdr:colOff>
      <xdr:row>103</xdr:row>
      <xdr:rowOff>32552</xdr:rowOff>
    </xdr:from>
    <xdr:to>
      <xdr:col>6</xdr:col>
      <xdr:colOff>7619</xdr:colOff>
      <xdr:row>105</xdr:row>
      <xdr:rowOff>29282</xdr:rowOff>
    </xdr:to>
    <xdr:sp macro="" textlink="">
      <xdr:nvSpPr>
        <xdr:cNvPr id="42" name="ZoneTexte 41" hidden="1"/>
        <xdr:cNvSpPr txBox="1"/>
      </xdr:nvSpPr>
      <xdr:spPr>
        <a:xfrm>
          <a:off x="2320290" y="10329077"/>
          <a:ext cx="2278379" cy="37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600" b="1">
              <a:solidFill>
                <a:schemeClr val="dk1"/>
              </a:solidFill>
              <a:latin typeface="Trebuchet MS" panose="020B0603020202020204" pitchFamily="34" charset="0"/>
              <a:ea typeface="+mn-ea"/>
              <a:cs typeface="+mn-cs"/>
            </a:rPr>
            <a:t>Feuille d'Emargement</a:t>
          </a:r>
        </a:p>
      </xdr:txBody>
    </xdr:sp>
    <xdr:clientData/>
  </xdr:twoCellAnchor>
  <xdr:oneCellAnchor>
    <xdr:from>
      <xdr:col>3</xdr:col>
      <xdr:colOff>152400</xdr:colOff>
      <xdr:row>104</xdr:row>
      <xdr:rowOff>137160</xdr:rowOff>
    </xdr:from>
    <xdr:ext cx="2225040" cy="271400"/>
    <xdr:sp macro="" textlink="">
      <xdr:nvSpPr>
        <xdr:cNvPr id="43" name="ZoneTexte 42" hidden="1"/>
        <xdr:cNvSpPr txBox="1"/>
      </xdr:nvSpPr>
      <xdr:spPr>
        <a:xfrm>
          <a:off x="2381250" y="10624185"/>
          <a:ext cx="2225040" cy="2714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01</a:t>
          </a:r>
          <a:r>
            <a:rPr lang="fr-FR" sz="1100" b="1" baseline="0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oneCellAnchor>
    <xdr:from>
      <xdr:col>3</xdr:col>
      <xdr:colOff>129540</xdr:colOff>
      <xdr:row>152</xdr:row>
      <xdr:rowOff>137160</xdr:rowOff>
    </xdr:from>
    <xdr:ext cx="2247900" cy="271400"/>
    <xdr:sp macro="" textlink="">
      <xdr:nvSpPr>
        <xdr:cNvPr id="44" name="ZoneTexte 43" hidden="1"/>
        <xdr:cNvSpPr txBox="1"/>
      </xdr:nvSpPr>
      <xdr:spPr>
        <a:xfrm>
          <a:off x="2358390" y="20415885"/>
          <a:ext cx="2247900" cy="2714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3</xdr:col>
      <xdr:colOff>91440</xdr:colOff>
      <xdr:row>153</xdr:row>
      <xdr:rowOff>32552</xdr:rowOff>
    </xdr:from>
    <xdr:to>
      <xdr:col>6</xdr:col>
      <xdr:colOff>7619</xdr:colOff>
      <xdr:row>155</xdr:row>
      <xdr:rowOff>29282</xdr:rowOff>
    </xdr:to>
    <xdr:sp macro="" textlink="">
      <xdr:nvSpPr>
        <xdr:cNvPr id="45" name="ZoneTexte 44" hidden="1"/>
        <xdr:cNvSpPr txBox="1"/>
      </xdr:nvSpPr>
      <xdr:spPr>
        <a:xfrm>
          <a:off x="2320290" y="20501777"/>
          <a:ext cx="2278379" cy="37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600" b="1">
              <a:solidFill>
                <a:schemeClr val="dk1"/>
              </a:solidFill>
              <a:latin typeface="Trebuchet MS" panose="020B0603020202020204" pitchFamily="34" charset="0"/>
              <a:ea typeface="+mn-ea"/>
              <a:cs typeface="+mn-cs"/>
            </a:rPr>
            <a:t>Feuille d'Emargement</a:t>
          </a:r>
        </a:p>
      </xdr:txBody>
    </xdr:sp>
    <xdr:clientData/>
  </xdr:twoCellAnchor>
  <xdr:oneCellAnchor>
    <xdr:from>
      <xdr:col>3</xdr:col>
      <xdr:colOff>152400</xdr:colOff>
      <xdr:row>154</xdr:row>
      <xdr:rowOff>137160</xdr:rowOff>
    </xdr:from>
    <xdr:ext cx="2225040" cy="271400"/>
    <xdr:sp macro="" textlink="">
      <xdr:nvSpPr>
        <xdr:cNvPr id="46" name="ZoneTexte 45" hidden="1"/>
        <xdr:cNvSpPr txBox="1"/>
      </xdr:nvSpPr>
      <xdr:spPr>
        <a:xfrm>
          <a:off x="2381250" y="20796885"/>
          <a:ext cx="2225040" cy="2714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01</a:t>
          </a:r>
          <a:r>
            <a:rPr lang="fr-FR" sz="1100" b="1" baseline="0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oneCellAnchor>
    <xdr:from>
      <xdr:col>3</xdr:col>
      <xdr:colOff>129540</xdr:colOff>
      <xdr:row>196</xdr:row>
      <xdr:rowOff>137160</xdr:rowOff>
    </xdr:from>
    <xdr:ext cx="2247900" cy="271400"/>
    <xdr:sp macro="" textlink="">
      <xdr:nvSpPr>
        <xdr:cNvPr id="47" name="ZoneTexte 46" hidden="1"/>
        <xdr:cNvSpPr txBox="1"/>
      </xdr:nvSpPr>
      <xdr:spPr>
        <a:xfrm>
          <a:off x="2358390" y="30626685"/>
          <a:ext cx="2247900" cy="2714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  <xdr:twoCellAnchor>
    <xdr:from>
      <xdr:col>3</xdr:col>
      <xdr:colOff>91440</xdr:colOff>
      <xdr:row>197</xdr:row>
      <xdr:rowOff>32552</xdr:rowOff>
    </xdr:from>
    <xdr:to>
      <xdr:col>6</xdr:col>
      <xdr:colOff>7619</xdr:colOff>
      <xdr:row>199</xdr:row>
      <xdr:rowOff>29282</xdr:rowOff>
    </xdr:to>
    <xdr:sp macro="" textlink="">
      <xdr:nvSpPr>
        <xdr:cNvPr id="48" name="ZoneTexte 47" hidden="1"/>
        <xdr:cNvSpPr txBox="1"/>
      </xdr:nvSpPr>
      <xdr:spPr>
        <a:xfrm>
          <a:off x="2320290" y="30712577"/>
          <a:ext cx="2278379" cy="37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600" b="1">
              <a:solidFill>
                <a:schemeClr val="dk1"/>
              </a:solidFill>
              <a:latin typeface="Trebuchet MS" panose="020B0603020202020204" pitchFamily="34" charset="0"/>
              <a:ea typeface="+mn-ea"/>
              <a:cs typeface="+mn-cs"/>
            </a:rPr>
            <a:t>Feuille d'Emargement</a:t>
          </a:r>
        </a:p>
      </xdr:txBody>
    </xdr:sp>
    <xdr:clientData/>
  </xdr:twoCellAnchor>
  <xdr:oneCellAnchor>
    <xdr:from>
      <xdr:col>3</xdr:col>
      <xdr:colOff>152400</xdr:colOff>
      <xdr:row>198</xdr:row>
      <xdr:rowOff>137160</xdr:rowOff>
    </xdr:from>
    <xdr:ext cx="2225040" cy="271400"/>
    <xdr:sp macro="" textlink="">
      <xdr:nvSpPr>
        <xdr:cNvPr id="49" name="ZoneTexte 48" hidden="1"/>
        <xdr:cNvSpPr txBox="1"/>
      </xdr:nvSpPr>
      <xdr:spPr>
        <a:xfrm>
          <a:off x="2381250" y="31007685"/>
          <a:ext cx="2225040" cy="2714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1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S e m e s t r e  01</a:t>
          </a:r>
          <a:r>
            <a:rPr lang="fr-FR" sz="1100" b="1" baseline="0">
              <a:solidFill>
                <a:schemeClr val="bg1"/>
              </a:solidFill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fr-FR" sz="1100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39"/>
  <sheetViews>
    <sheetView tabSelected="1" topLeftCell="A5" workbookViewId="0">
      <selection activeCell="H14" sqref="H14"/>
    </sheetView>
  </sheetViews>
  <sheetFormatPr baseColWidth="10" defaultColWidth="11.42578125" defaultRowHeight="15"/>
  <cols>
    <col min="1" max="1" width="4.140625" customWidth="1"/>
    <col min="2" max="2" width="13.5703125" customWidth="1"/>
    <col min="3" max="3" width="15.7109375" customWidth="1"/>
    <col min="4" max="4" width="16" customWidth="1"/>
    <col min="5" max="8" width="9.7109375" customWidth="1"/>
    <col min="9" max="9" width="28.7109375" customWidth="1"/>
    <col min="10" max="10" width="3.85546875" customWidth="1"/>
    <col min="14" max="14" width="11.42578125" customWidth="1"/>
  </cols>
  <sheetData>
    <row r="1" spans="1:11" ht="12.95" customHeight="1">
      <c r="G1" s="1"/>
      <c r="H1" s="1"/>
      <c r="I1" s="1"/>
      <c r="J1" s="1"/>
    </row>
    <row r="2" spans="1:11" ht="12.95" customHeight="1">
      <c r="G2" s="1"/>
      <c r="H2" s="1"/>
      <c r="I2" s="1"/>
      <c r="J2" s="1"/>
    </row>
    <row r="3" spans="1:11" ht="12.95" customHeight="1">
      <c r="A3" s="2"/>
      <c r="B3" s="3"/>
      <c r="C3" s="3"/>
      <c r="D3" s="3"/>
      <c r="G3" s="1"/>
      <c r="H3" s="1"/>
      <c r="I3" s="1"/>
      <c r="J3" s="1"/>
      <c r="K3" s="19"/>
    </row>
    <row r="4" spans="1:11" ht="12.95" customHeight="1">
      <c r="A4" s="3"/>
      <c r="B4" s="3"/>
      <c r="C4" s="31"/>
      <c r="D4" s="31" t="s">
        <v>505</v>
      </c>
      <c r="E4" s="32"/>
      <c r="F4" s="32"/>
    </row>
    <row r="5" spans="1:11" ht="12.95" customHeight="1">
      <c r="C5" s="32"/>
      <c r="D5" s="32" t="s">
        <v>503</v>
      </c>
      <c r="E5" s="32"/>
      <c r="F5" s="31"/>
      <c r="G5" s="3"/>
      <c r="H5" s="3"/>
    </row>
    <row r="6" spans="1:11" ht="12.95" customHeight="1">
      <c r="C6" s="32"/>
      <c r="D6" s="32"/>
      <c r="E6" s="32" t="s">
        <v>504</v>
      </c>
      <c r="F6" s="31"/>
      <c r="G6" s="3"/>
      <c r="H6" s="3"/>
    </row>
    <row r="7" spans="1:11" ht="12.95" customHeight="1">
      <c r="F7" s="3"/>
      <c r="G7" s="3"/>
      <c r="H7" s="3"/>
    </row>
    <row r="8" spans="1:11" ht="12.95" customHeight="1">
      <c r="F8" s="3"/>
      <c r="G8" s="3"/>
      <c r="H8" s="31" t="s">
        <v>507</v>
      </c>
    </row>
    <row r="9" spans="1:11" ht="12.95" customHeight="1">
      <c r="F9" s="3"/>
      <c r="G9" s="3"/>
      <c r="H9" s="3"/>
    </row>
    <row r="10" spans="1:11" ht="12.95" customHeight="1"/>
    <row r="11" spans="1:11" ht="12.95" customHeight="1"/>
    <row r="12" spans="1:11" ht="14.1" customHeight="1">
      <c r="A12" s="4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8</v>
      </c>
      <c r="J12" s="20"/>
      <c r="K12" s="1"/>
    </row>
    <row r="13" spans="1:11" ht="16.899999999999999" customHeight="1">
      <c r="A13" s="7">
        <v>1</v>
      </c>
      <c r="B13" s="8" t="s">
        <v>9</v>
      </c>
      <c r="C13" s="8" t="s">
        <v>10</v>
      </c>
      <c r="D13" s="8" t="s">
        <v>11</v>
      </c>
      <c r="E13" s="9">
        <v>3.5</v>
      </c>
      <c r="F13" s="10">
        <v>5</v>
      </c>
      <c r="G13" s="10">
        <v>2</v>
      </c>
      <c r="H13" s="11">
        <f>SUM(E13:G13)</f>
        <v>10.5</v>
      </c>
      <c r="I13" s="10"/>
      <c r="J13" s="21"/>
    </row>
    <row r="14" spans="1:11" ht="16.899999999999999" customHeight="1">
      <c r="A14" s="7">
        <v>2</v>
      </c>
      <c r="B14" s="8" t="s">
        <v>12</v>
      </c>
      <c r="C14" s="8" t="s">
        <v>13</v>
      </c>
      <c r="D14" s="8" t="s">
        <v>14</v>
      </c>
      <c r="E14" s="9">
        <v>7</v>
      </c>
      <c r="F14" s="10">
        <v>7</v>
      </c>
      <c r="G14" s="10">
        <v>2.5</v>
      </c>
      <c r="H14" s="11">
        <f t="shared" ref="H14:H19" si="0">SUM(E14:G14)</f>
        <v>16.5</v>
      </c>
      <c r="I14" s="10"/>
      <c r="J14" s="21"/>
    </row>
    <row r="15" spans="1:11" ht="16.899999999999999" customHeight="1">
      <c r="A15" s="7">
        <v>3</v>
      </c>
      <c r="B15" s="8" t="s">
        <v>15</v>
      </c>
      <c r="C15" s="8" t="s">
        <v>13</v>
      </c>
      <c r="D15" s="8" t="s">
        <v>16</v>
      </c>
      <c r="E15" s="9"/>
      <c r="F15" s="10"/>
      <c r="G15" s="10" t="s">
        <v>17</v>
      </c>
      <c r="H15" s="11" t="s">
        <v>17</v>
      </c>
      <c r="I15" s="10"/>
      <c r="J15" s="21"/>
    </row>
    <row r="16" spans="1:11" ht="16.899999999999999" customHeight="1">
      <c r="A16" s="7">
        <v>4</v>
      </c>
      <c r="B16" s="8" t="s">
        <v>18</v>
      </c>
      <c r="C16" s="8" t="s">
        <v>19</v>
      </c>
      <c r="D16" s="8" t="s">
        <v>20</v>
      </c>
      <c r="E16" s="9">
        <v>6</v>
      </c>
      <c r="F16" s="10">
        <v>6</v>
      </c>
      <c r="G16" s="10">
        <v>3.5</v>
      </c>
      <c r="H16" s="11">
        <f t="shared" si="0"/>
        <v>15.5</v>
      </c>
      <c r="I16" s="10"/>
      <c r="J16" s="21"/>
    </row>
    <row r="17" spans="1:10" ht="16.899999999999999" customHeight="1">
      <c r="A17" s="7">
        <v>5</v>
      </c>
      <c r="B17" s="8" t="s">
        <v>21</v>
      </c>
      <c r="C17" s="8" t="s">
        <v>22</v>
      </c>
      <c r="D17" s="8" t="s">
        <v>16</v>
      </c>
      <c r="E17" s="9">
        <v>3.5</v>
      </c>
      <c r="F17" s="10">
        <v>5</v>
      </c>
      <c r="G17" s="10">
        <v>1.5</v>
      </c>
      <c r="H17" s="11">
        <f t="shared" si="0"/>
        <v>10</v>
      </c>
      <c r="I17" s="10"/>
      <c r="J17" s="21"/>
    </row>
    <row r="18" spans="1:10" ht="16.899999999999999" customHeight="1">
      <c r="A18" s="7">
        <v>6</v>
      </c>
      <c r="B18" s="8" t="s">
        <v>23</v>
      </c>
      <c r="C18" s="8" t="s">
        <v>24</v>
      </c>
      <c r="D18" s="8" t="s">
        <v>25</v>
      </c>
      <c r="E18" s="9">
        <v>5.5</v>
      </c>
      <c r="F18" s="10">
        <v>3</v>
      </c>
      <c r="G18" s="10">
        <v>2.5</v>
      </c>
      <c r="H18" s="11">
        <f t="shared" si="0"/>
        <v>11</v>
      </c>
      <c r="I18" s="10"/>
      <c r="J18" s="21"/>
    </row>
    <row r="19" spans="1:10" ht="16.899999999999999" customHeight="1">
      <c r="A19" s="7">
        <v>7</v>
      </c>
      <c r="B19" s="8" t="s">
        <v>26</v>
      </c>
      <c r="C19" s="8" t="s">
        <v>27</v>
      </c>
      <c r="D19" s="8" t="s">
        <v>28</v>
      </c>
      <c r="E19" s="9">
        <v>5</v>
      </c>
      <c r="F19" s="10">
        <v>3</v>
      </c>
      <c r="G19" s="10">
        <v>2.5</v>
      </c>
      <c r="H19" s="11">
        <f t="shared" si="0"/>
        <v>10.5</v>
      </c>
      <c r="I19" s="10"/>
      <c r="J19" s="21"/>
    </row>
    <row r="20" spans="1:10" ht="16.899999999999999" customHeight="1">
      <c r="A20" s="7">
        <v>8</v>
      </c>
      <c r="B20" s="12" t="s">
        <v>29</v>
      </c>
      <c r="C20" s="12" t="s">
        <v>30</v>
      </c>
      <c r="D20" s="12" t="s">
        <v>31</v>
      </c>
      <c r="E20" s="13"/>
      <c r="F20" s="14"/>
      <c r="G20" s="14"/>
      <c r="H20" s="11"/>
      <c r="I20" s="22"/>
      <c r="J20" s="21"/>
    </row>
    <row r="21" spans="1:10" ht="16.899999999999999" customHeight="1">
      <c r="A21" s="7">
        <v>9</v>
      </c>
      <c r="B21" s="8" t="s">
        <v>32</v>
      </c>
      <c r="C21" s="8" t="s">
        <v>33</v>
      </c>
      <c r="D21" s="8" t="s">
        <v>34</v>
      </c>
      <c r="E21" s="9"/>
      <c r="F21" s="10"/>
      <c r="G21" s="10" t="s">
        <v>17</v>
      </c>
      <c r="H21" s="11" t="s">
        <v>17</v>
      </c>
      <c r="I21" s="10"/>
      <c r="J21" s="21"/>
    </row>
    <row r="22" spans="1:10" ht="16.899999999999999" customHeight="1">
      <c r="A22" s="7">
        <v>10</v>
      </c>
      <c r="B22" s="8" t="s">
        <v>35</v>
      </c>
      <c r="C22" s="8" t="s">
        <v>36</v>
      </c>
      <c r="D22" s="8" t="s">
        <v>37</v>
      </c>
      <c r="E22" s="9">
        <v>7</v>
      </c>
      <c r="F22" s="10">
        <v>7</v>
      </c>
      <c r="G22" s="10">
        <v>2.5</v>
      </c>
      <c r="H22" s="11">
        <f t="shared" ref="H22:H45" si="1">SUM(E22:G22)</f>
        <v>16.5</v>
      </c>
      <c r="I22" s="10"/>
      <c r="J22" s="21"/>
    </row>
    <row r="23" spans="1:10" ht="16.899999999999999" customHeight="1">
      <c r="A23" s="7">
        <v>11</v>
      </c>
      <c r="B23" s="8" t="s">
        <v>38</v>
      </c>
      <c r="C23" s="8" t="s">
        <v>39</v>
      </c>
      <c r="D23" s="8" t="s">
        <v>40</v>
      </c>
      <c r="E23" s="9"/>
      <c r="F23" s="10"/>
      <c r="G23" s="10"/>
      <c r="H23" s="11">
        <f t="shared" si="1"/>
        <v>0</v>
      </c>
      <c r="I23" s="10"/>
      <c r="J23" s="21"/>
    </row>
    <row r="24" spans="1:10" ht="16.899999999999999" customHeight="1">
      <c r="A24" s="7">
        <v>12</v>
      </c>
      <c r="B24" s="8" t="s">
        <v>41</v>
      </c>
      <c r="C24" s="8" t="s">
        <v>42</v>
      </c>
      <c r="D24" s="8" t="s">
        <v>40</v>
      </c>
      <c r="E24" s="9"/>
      <c r="F24" s="10"/>
      <c r="G24" s="10"/>
      <c r="H24" s="11">
        <f t="shared" si="1"/>
        <v>0</v>
      </c>
      <c r="I24" s="10"/>
      <c r="J24" s="21"/>
    </row>
    <row r="25" spans="1:10" ht="16.899999999999999" customHeight="1">
      <c r="A25" s="7">
        <v>13</v>
      </c>
      <c r="B25" s="8" t="s">
        <v>43</v>
      </c>
      <c r="C25" s="8" t="s">
        <v>44</v>
      </c>
      <c r="D25" s="8" t="s">
        <v>45</v>
      </c>
      <c r="E25" s="9">
        <v>7</v>
      </c>
      <c r="F25" s="10">
        <v>7</v>
      </c>
      <c r="G25" s="10">
        <v>2.5</v>
      </c>
      <c r="H25" s="11">
        <f t="shared" si="1"/>
        <v>16.5</v>
      </c>
      <c r="I25" s="10"/>
      <c r="J25" s="21"/>
    </row>
    <row r="26" spans="1:10" ht="16.899999999999999" customHeight="1">
      <c r="A26" s="7">
        <v>14</v>
      </c>
      <c r="B26" s="8" t="s">
        <v>46</v>
      </c>
      <c r="C26" s="8" t="s">
        <v>44</v>
      </c>
      <c r="D26" s="8" t="s">
        <v>47</v>
      </c>
      <c r="E26" s="9">
        <v>7</v>
      </c>
      <c r="F26" s="10">
        <v>7</v>
      </c>
      <c r="G26" s="10">
        <v>2.5</v>
      </c>
      <c r="H26" s="11">
        <f t="shared" si="1"/>
        <v>16.5</v>
      </c>
      <c r="I26" s="10"/>
      <c r="J26" s="21"/>
    </row>
    <row r="27" spans="1:10" ht="16.899999999999999" customHeight="1">
      <c r="A27" s="7">
        <v>15</v>
      </c>
      <c r="B27" s="8" t="s">
        <v>48</v>
      </c>
      <c r="C27" s="8" t="s">
        <v>49</v>
      </c>
      <c r="D27" s="8" t="s">
        <v>50</v>
      </c>
      <c r="E27" s="9">
        <v>7</v>
      </c>
      <c r="F27" s="10">
        <v>6</v>
      </c>
      <c r="G27" s="10">
        <v>2.5</v>
      </c>
      <c r="H27" s="11">
        <f t="shared" si="1"/>
        <v>15.5</v>
      </c>
      <c r="I27" s="10"/>
      <c r="J27" s="21"/>
    </row>
    <row r="28" spans="1:10" ht="16.899999999999999" customHeight="1">
      <c r="A28" s="7">
        <v>16</v>
      </c>
      <c r="B28" s="8" t="s">
        <v>51</v>
      </c>
      <c r="C28" s="8" t="s">
        <v>52</v>
      </c>
      <c r="D28" s="8" t="s">
        <v>53</v>
      </c>
      <c r="E28" s="9">
        <v>5</v>
      </c>
      <c r="F28" s="10">
        <v>5</v>
      </c>
      <c r="G28" s="10">
        <v>3.5</v>
      </c>
      <c r="H28" s="11">
        <f t="shared" si="1"/>
        <v>13.5</v>
      </c>
      <c r="I28" s="10"/>
      <c r="J28" s="21"/>
    </row>
    <row r="29" spans="1:10" ht="16.899999999999999" customHeight="1">
      <c r="A29" s="7">
        <v>17</v>
      </c>
      <c r="B29" s="8" t="s">
        <v>54</v>
      </c>
      <c r="C29" s="8" t="s">
        <v>55</v>
      </c>
      <c r="D29" s="8" t="s">
        <v>56</v>
      </c>
      <c r="E29" s="9">
        <v>6</v>
      </c>
      <c r="F29" s="10">
        <v>3.5</v>
      </c>
      <c r="G29" s="10">
        <v>2.5</v>
      </c>
      <c r="H29" s="11">
        <f t="shared" si="1"/>
        <v>12</v>
      </c>
      <c r="I29" s="10" t="s">
        <v>57</v>
      </c>
      <c r="J29" s="21"/>
    </row>
    <row r="30" spans="1:10" ht="16.899999999999999" customHeight="1">
      <c r="A30" s="7">
        <v>18</v>
      </c>
      <c r="B30" s="8" t="s">
        <v>58</v>
      </c>
      <c r="C30" s="8" t="s">
        <v>59</v>
      </c>
      <c r="D30" s="8" t="s">
        <v>60</v>
      </c>
      <c r="E30" s="9">
        <v>7</v>
      </c>
      <c r="F30" s="10">
        <v>6</v>
      </c>
      <c r="G30" s="10">
        <v>3</v>
      </c>
      <c r="H30" s="11">
        <f t="shared" si="1"/>
        <v>16</v>
      </c>
      <c r="I30" s="10"/>
      <c r="J30" s="21"/>
    </row>
    <row r="31" spans="1:10" ht="16.899999999999999" customHeight="1">
      <c r="A31" s="7">
        <v>19</v>
      </c>
      <c r="B31" s="8" t="s">
        <v>61</v>
      </c>
      <c r="C31" s="8" t="s">
        <v>62</v>
      </c>
      <c r="D31" s="8" t="s">
        <v>63</v>
      </c>
      <c r="E31" s="9">
        <v>5</v>
      </c>
      <c r="F31" s="10">
        <v>1</v>
      </c>
      <c r="G31" s="10">
        <v>1.5</v>
      </c>
      <c r="H31" s="11">
        <f t="shared" si="1"/>
        <v>7.5</v>
      </c>
      <c r="I31" s="10" t="s">
        <v>110</v>
      </c>
      <c r="J31" s="21"/>
    </row>
    <row r="32" spans="1:10" ht="16.899999999999999" customHeight="1">
      <c r="A32" s="7">
        <v>20</v>
      </c>
      <c r="B32" s="8" t="s">
        <v>64</v>
      </c>
      <c r="C32" s="8" t="s">
        <v>65</v>
      </c>
      <c r="D32" s="8" t="s">
        <v>66</v>
      </c>
      <c r="E32" s="9">
        <v>5.5</v>
      </c>
      <c r="F32" s="10">
        <v>3</v>
      </c>
      <c r="G32" s="10">
        <v>1.5</v>
      </c>
      <c r="H32" s="11">
        <f t="shared" si="1"/>
        <v>10</v>
      </c>
      <c r="I32" s="10"/>
      <c r="J32" s="21"/>
    </row>
    <row r="33" spans="1:10" ht="16.899999999999999" customHeight="1">
      <c r="A33" s="7">
        <v>21</v>
      </c>
      <c r="B33" s="8" t="s">
        <v>67</v>
      </c>
      <c r="C33" s="8" t="s">
        <v>68</v>
      </c>
      <c r="D33" s="8" t="s">
        <v>69</v>
      </c>
      <c r="E33" s="9">
        <v>5</v>
      </c>
      <c r="F33" s="10">
        <v>3</v>
      </c>
      <c r="G33" s="10">
        <v>2</v>
      </c>
      <c r="H33" s="11">
        <f t="shared" si="1"/>
        <v>10</v>
      </c>
      <c r="I33" s="10"/>
      <c r="J33" s="21"/>
    </row>
    <row r="34" spans="1:10" ht="16.899999999999999" customHeight="1">
      <c r="A34" s="7">
        <v>22</v>
      </c>
      <c r="B34" s="8" t="s">
        <v>70</v>
      </c>
      <c r="C34" s="8" t="s">
        <v>71</v>
      </c>
      <c r="D34" s="8" t="s">
        <v>72</v>
      </c>
      <c r="E34" s="9">
        <v>7</v>
      </c>
      <c r="F34" s="10">
        <v>6</v>
      </c>
      <c r="G34" s="10">
        <v>2</v>
      </c>
      <c r="H34" s="11">
        <f t="shared" si="1"/>
        <v>15</v>
      </c>
      <c r="I34" s="10"/>
      <c r="J34" s="21"/>
    </row>
    <row r="35" spans="1:10" ht="16.899999999999999" customHeight="1">
      <c r="A35" s="7">
        <v>23</v>
      </c>
      <c r="B35" s="8" t="s">
        <v>73</v>
      </c>
      <c r="C35" s="8" t="s">
        <v>74</v>
      </c>
      <c r="D35" s="8" t="s">
        <v>75</v>
      </c>
      <c r="E35" s="9">
        <v>7</v>
      </c>
      <c r="F35" s="10">
        <v>6</v>
      </c>
      <c r="G35" s="10">
        <v>2.5</v>
      </c>
      <c r="H35" s="11">
        <f t="shared" si="1"/>
        <v>15.5</v>
      </c>
      <c r="I35" s="10"/>
      <c r="J35" s="21"/>
    </row>
    <row r="36" spans="1:10" ht="16.899999999999999" customHeight="1">
      <c r="A36" s="7">
        <v>24</v>
      </c>
      <c r="B36" s="8" t="s">
        <v>76</v>
      </c>
      <c r="C36" s="8" t="s">
        <v>77</v>
      </c>
      <c r="D36" s="8" t="s">
        <v>78</v>
      </c>
      <c r="E36" s="9">
        <v>2.5</v>
      </c>
      <c r="F36" s="10">
        <v>2.5</v>
      </c>
      <c r="G36" s="10">
        <v>2.5</v>
      </c>
      <c r="H36" s="11">
        <f t="shared" si="1"/>
        <v>7.5</v>
      </c>
      <c r="I36" s="10" t="s">
        <v>79</v>
      </c>
      <c r="J36" s="21"/>
    </row>
    <row r="37" spans="1:10" ht="16.899999999999999" customHeight="1">
      <c r="A37" s="7">
        <v>25</v>
      </c>
      <c r="B37" s="8" t="s">
        <v>80</v>
      </c>
      <c r="C37" s="8" t="s">
        <v>81</v>
      </c>
      <c r="D37" s="8" t="s">
        <v>82</v>
      </c>
      <c r="E37" s="9"/>
      <c r="F37" s="10"/>
      <c r="G37" s="10"/>
      <c r="H37" s="11">
        <f t="shared" si="1"/>
        <v>0</v>
      </c>
      <c r="I37" s="10"/>
      <c r="J37" s="21"/>
    </row>
    <row r="38" spans="1:10" ht="16.899999999999999" customHeight="1">
      <c r="A38" s="7">
        <v>26</v>
      </c>
      <c r="B38" s="8" t="s">
        <v>83</v>
      </c>
      <c r="C38" s="8" t="s">
        <v>84</v>
      </c>
      <c r="D38" s="8" t="s">
        <v>85</v>
      </c>
      <c r="E38" s="9">
        <v>6</v>
      </c>
      <c r="F38" s="10">
        <v>5.5</v>
      </c>
      <c r="G38" s="10">
        <v>2</v>
      </c>
      <c r="H38" s="11">
        <f t="shared" si="1"/>
        <v>13.5</v>
      </c>
      <c r="I38" s="10"/>
      <c r="J38" s="21"/>
    </row>
    <row r="39" spans="1:10" ht="16.899999999999999" customHeight="1">
      <c r="A39" s="7">
        <v>27</v>
      </c>
      <c r="E39" s="9"/>
      <c r="F39" s="10"/>
      <c r="G39" s="10"/>
      <c r="H39" s="11">
        <f t="shared" si="1"/>
        <v>0</v>
      </c>
      <c r="I39" s="10"/>
      <c r="J39" s="21"/>
    </row>
    <row r="40" spans="1:10" ht="16.899999999999999" customHeight="1">
      <c r="A40" s="7">
        <v>28</v>
      </c>
      <c r="B40" s="8" t="s">
        <v>86</v>
      </c>
      <c r="C40" s="8" t="s">
        <v>87</v>
      </c>
      <c r="D40" s="8" t="s">
        <v>88</v>
      </c>
      <c r="E40" s="9">
        <v>6</v>
      </c>
      <c r="F40" s="10">
        <v>5.5</v>
      </c>
      <c r="G40" s="10">
        <v>1.5</v>
      </c>
      <c r="H40" s="11">
        <f t="shared" si="1"/>
        <v>13</v>
      </c>
      <c r="I40" s="10"/>
      <c r="J40" s="21"/>
    </row>
    <row r="41" spans="1:10" ht="16.899999999999999" customHeight="1">
      <c r="A41" s="7">
        <v>29</v>
      </c>
      <c r="B41" s="8" t="s">
        <v>89</v>
      </c>
      <c r="C41" s="8" t="s">
        <v>90</v>
      </c>
      <c r="D41" s="8" t="s">
        <v>91</v>
      </c>
      <c r="E41" s="9">
        <v>2</v>
      </c>
      <c r="F41" s="10">
        <v>6</v>
      </c>
      <c r="G41" s="10">
        <v>1.5</v>
      </c>
      <c r="H41" s="11">
        <f t="shared" si="1"/>
        <v>9.5</v>
      </c>
      <c r="I41" s="10" t="s">
        <v>92</v>
      </c>
      <c r="J41" s="21"/>
    </row>
    <row r="42" spans="1:10" ht="16.899999999999999" customHeight="1">
      <c r="A42" s="7">
        <v>30</v>
      </c>
      <c r="B42" s="8" t="s">
        <v>93</v>
      </c>
      <c r="C42" s="8" t="s">
        <v>94</v>
      </c>
      <c r="D42" s="8" t="s">
        <v>95</v>
      </c>
      <c r="E42" s="9">
        <v>6.5</v>
      </c>
      <c r="F42" s="10">
        <v>5.5</v>
      </c>
      <c r="G42" s="10">
        <v>4</v>
      </c>
      <c r="H42" s="11">
        <f t="shared" si="1"/>
        <v>16</v>
      </c>
      <c r="I42" s="10"/>
      <c r="J42" s="21"/>
    </row>
    <row r="43" spans="1:10" ht="16.899999999999999" customHeight="1">
      <c r="A43" s="7">
        <v>31</v>
      </c>
      <c r="B43" s="8" t="s">
        <v>96</v>
      </c>
      <c r="C43" s="8" t="s">
        <v>97</v>
      </c>
      <c r="D43" s="8" t="s">
        <v>45</v>
      </c>
      <c r="E43" s="9">
        <v>6</v>
      </c>
      <c r="F43" s="10">
        <v>5.5</v>
      </c>
      <c r="G43" s="10">
        <v>2.5</v>
      </c>
      <c r="H43" s="11">
        <f t="shared" si="1"/>
        <v>14</v>
      </c>
      <c r="I43" s="10"/>
      <c r="J43" s="21"/>
    </row>
    <row r="44" spans="1:10" ht="16.899999999999999" customHeight="1">
      <c r="A44" s="7">
        <v>32</v>
      </c>
      <c r="B44" s="8" t="s">
        <v>98</v>
      </c>
      <c r="C44" s="8" t="s">
        <v>99</v>
      </c>
      <c r="D44" s="8" t="s">
        <v>100</v>
      </c>
      <c r="E44" s="9"/>
      <c r="F44" s="10"/>
      <c r="G44" s="10"/>
      <c r="H44" s="11">
        <f t="shared" si="1"/>
        <v>0</v>
      </c>
      <c r="I44" s="10"/>
      <c r="J44" s="21"/>
    </row>
    <row r="45" spans="1:10" ht="16.899999999999999" customHeight="1">
      <c r="A45" s="7">
        <v>33</v>
      </c>
      <c r="B45" s="8" t="s">
        <v>101</v>
      </c>
      <c r="C45" s="8" t="s">
        <v>99</v>
      </c>
      <c r="D45" s="8" t="s">
        <v>102</v>
      </c>
      <c r="E45" s="9">
        <v>2</v>
      </c>
      <c r="F45" s="10">
        <v>6</v>
      </c>
      <c r="G45" s="10">
        <v>2</v>
      </c>
      <c r="H45" s="11">
        <f t="shared" si="1"/>
        <v>10</v>
      </c>
      <c r="I45" s="10" t="s">
        <v>79</v>
      </c>
      <c r="J45" s="21"/>
    </row>
    <row r="46" spans="1:10" ht="16.899999999999999" customHeight="1">
      <c r="A46" s="7">
        <v>34</v>
      </c>
      <c r="B46" s="12" t="s">
        <v>103</v>
      </c>
      <c r="C46" s="12" t="s">
        <v>104</v>
      </c>
      <c r="D46" s="12" t="s">
        <v>105</v>
      </c>
      <c r="E46" s="13"/>
      <c r="F46" s="14"/>
      <c r="G46" s="14"/>
      <c r="H46" s="11"/>
      <c r="I46" s="22"/>
      <c r="J46" s="21"/>
    </row>
    <row r="47" spans="1:10" ht="12.2" customHeight="1">
      <c r="A47" s="15"/>
      <c r="B47" s="16"/>
      <c r="C47" s="16"/>
      <c r="D47" s="16"/>
      <c r="E47" s="17"/>
      <c r="F47" s="18"/>
      <c r="G47" s="18" t="s">
        <v>106</v>
      </c>
      <c r="H47" s="18"/>
      <c r="J47" s="3"/>
    </row>
    <row r="48" spans="1:10" ht="12.2" customHeight="1">
      <c r="A48" s="15"/>
      <c r="B48" s="16"/>
      <c r="C48" s="16"/>
      <c r="D48" s="16"/>
      <c r="E48" s="17"/>
      <c r="F48" s="18"/>
      <c r="G48" s="18"/>
      <c r="H48" s="18"/>
      <c r="J48" s="3"/>
    </row>
    <row r="49" spans="1:10" ht="12.2" customHeight="1">
      <c r="A49" s="15"/>
      <c r="B49" s="16"/>
      <c r="C49" s="16"/>
      <c r="D49" s="16"/>
      <c r="E49" s="17"/>
      <c r="F49" s="18"/>
      <c r="G49" s="18"/>
      <c r="H49" s="18"/>
      <c r="J49" s="3"/>
    </row>
    <row r="50" spans="1:10">
      <c r="G50" s="1"/>
      <c r="H50" s="1"/>
      <c r="I50" s="1"/>
    </row>
    <row r="51" spans="1:10">
      <c r="G51" s="1"/>
      <c r="H51" s="1"/>
      <c r="I51" s="1"/>
    </row>
    <row r="52" spans="1:10">
      <c r="A52" s="2"/>
      <c r="B52" s="3"/>
      <c r="C52" s="3"/>
      <c r="D52" s="3"/>
      <c r="G52" s="1"/>
      <c r="H52" s="1"/>
      <c r="I52" s="1"/>
    </row>
    <row r="53" spans="1:10">
      <c r="A53" s="3"/>
      <c r="B53" s="3"/>
      <c r="C53" s="3"/>
      <c r="D53" s="3"/>
    </row>
    <row r="54" spans="1:10">
      <c r="D54" s="31" t="s">
        <v>505</v>
      </c>
      <c r="E54" s="32"/>
      <c r="F54" s="32"/>
      <c r="G54" s="3"/>
      <c r="H54" s="3"/>
    </row>
    <row r="55" spans="1:10">
      <c r="D55" s="32" t="s">
        <v>503</v>
      </c>
      <c r="E55" s="32"/>
      <c r="F55" s="31"/>
      <c r="G55" s="3"/>
      <c r="H55" s="3"/>
    </row>
    <row r="56" spans="1:10">
      <c r="D56" s="32"/>
      <c r="E56" s="32" t="s">
        <v>504</v>
      </c>
      <c r="F56" s="31"/>
      <c r="G56" s="3"/>
      <c r="H56" s="31" t="s">
        <v>506</v>
      </c>
    </row>
    <row r="57" spans="1:10">
      <c r="F57" s="3"/>
      <c r="G57" s="3"/>
      <c r="H57" s="3"/>
    </row>
    <row r="58" spans="1:10">
      <c r="F58" s="3"/>
      <c r="G58" s="3"/>
      <c r="H58" s="3"/>
    </row>
    <row r="60" spans="1:10">
      <c r="A60" s="4" t="s">
        <v>0</v>
      </c>
      <c r="B60" s="5" t="s">
        <v>1</v>
      </c>
      <c r="C60" s="5" t="s">
        <v>2</v>
      </c>
      <c r="D60" s="5" t="s">
        <v>3</v>
      </c>
      <c r="E60" s="6" t="s">
        <v>4</v>
      </c>
      <c r="F60" s="6" t="s">
        <v>5</v>
      </c>
      <c r="G60" s="6" t="s">
        <v>6</v>
      </c>
      <c r="H60" s="6" t="s">
        <v>7</v>
      </c>
      <c r="I60" s="6" t="s">
        <v>8</v>
      </c>
    </row>
    <row r="61" spans="1:10" ht="16.899999999999999" customHeight="1">
      <c r="A61" s="7">
        <v>1</v>
      </c>
      <c r="B61" s="8" t="s">
        <v>107</v>
      </c>
      <c r="C61" s="8" t="s">
        <v>108</v>
      </c>
      <c r="D61" s="8" t="s">
        <v>109</v>
      </c>
      <c r="E61" s="9">
        <v>5.5</v>
      </c>
      <c r="F61" s="9">
        <v>2.5</v>
      </c>
      <c r="G61" s="9">
        <v>2</v>
      </c>
      <c r="H61" s="11">
        <f>SUM(E61:G61)</f>
        <v>10</v>
      </c>
      <c r="I61" s="10" t="s">
        <v>501</v>
      </c>
    </row>
    <row r="62" spans="1:10" ht="16.899999999999999" customHeight="1">
      <c r="A62" s="7">
        <v>2</v>
      </c>
      <c r="B62" s="8" t="s">
        <v>111</v>
      </c>
      <c r="C62" s="8" t="s">
        <v>112</v>
      </c>
      <c r="D62" s="8" t="s">
        <v>113</v>
      </c>
      <c r="E62" s="9"/>
      <c r="F62" s="9"/>
      <c r="G62" s="9"/>
      <c r="H62" s="11">
        <f t="shared" ref="H62:H96" si="2">SUM(E62:G62)</f>
        <v>0</v>
      </c>
      <c r="I62" s="10"/>
    </row>
    <row r="63" spans="1:10" ht="16.899999999999999" customHeight="1">
      <c r="A63" s="7">
        <v>3</v>
      </c>
      <c r="B63" s="8" t="s">
        <v>114</v>
      </c>
      <c r="C63" s="8" t="s">
        <v>115</v>
      </c>
      <c r="D63" s="8" t="s">
        <v>116</v>
      </c>
      <c r="E63" s="9">
        <v>6.5</v>
      </c>
      <c r="F63" s="9">
        <v>5</v>
      </c>
      <c r="G63" s="9">
        <v>3</v>
      </c>
      <c r="H63" s="11">
        <f t="shared" si="2"/>
        <v>14.5</v>
      </c>
      <c r="I63" s="10"/>
    </row>
    <row r="64" spans="1:10" ht="16.899999999999999" customHeight="1">
      <c r="A64" s="7">
        <v>4</v>
      </c>
      <c r="B64" s="8" t="s">
        <v>117</v>
      </c>
      <c r="C64" s="8" t="s">
        <v>118</v>
      </c>
      <c r="D64" s="8" t="s">
        <v>56</v>
      </c>
      <c r="E64" s="9"/>
      <c r="F64" s="9"/>
      <c r="G64" s="9"/>
      <c r="H64" s="11">
        <f t="shared" si="2"/>
        <v>0</v>
      </c>
      <c r="I64" s="10"/>
    </row>
    <row r="65" spans="1:9" ht="16.899999999999999" customHeight="1">
      <c r="A65" s="7">
        <v>5</v>
      </c>
      <c r="B65" s="8" t="s">
        <v>119</v>
      </c>
      <c r="C65" s="8" t="s">
        <v>120</v>
      </c>
      <c r="D65" s="8" t="s">
        <v>121</v>
      </c>
      <c r="E65" s="9">
        <v>5.5</v>
      </c>
      <c r="F65" s="9">
        <v>2.5</v>
      </c>
      <c r="G65" s="9">
        <v>2.5</v>
      </c>
      <c r="H65" s="11">
        <f t="shared" si="2"/>
        <v>10.5</v>
      </c>
      <c r="I65" s="10" t="s">
        <v>501</v>
      </c>
    </row>
    <row r="66" spans="1:9" ht="16.899999999999999" customHeight="1">
      <c r="A66" s="7">
        <v>6</v>
      </c>
      <c r="B66" s="8" t="s">
        <v>122</v>
      </c>
      <c r="C66" s="8" t="s">
        <v>123</v>
      </c>
      <c r="D66" s="8" t="s">
        <v>20</v>
      </c>
      <c r="E66" s="9">
        <v>6.5</v>
      </c>
      <c r="F66" s="9">
        <v>5</v>
      </c>
      <c r="G66" s="9">
        <v>3.5</v>
      </c>
      <c r="H66" s="11">
        <f t="shared" si="2"/>
        <v>15</v>
      </c>
      <c r="I66" s="10"/>
    </row>
    <row r="67" spans="1:9" ht="16.899999999999999" customHeight="1">
      <c r="A67" s="7">
        <v>7</v>
      </c>
      <c r="B67" s="8" t="s">
        <v>124</v>
      </c>
      <c r="C67" s="8" t="s">
        <v>125</v>
      </c>
      <c r="D67" s="8" t="s">
        <v>126</v>
      </c>
      <c r="E67" s="9">
        <v>5.5</v>
      </c>
      <c r="F67" s="9">
        <v>2.5</v>
      </c>
      <c r="G67" s="9">
        <v>3</v>
      </c>
      <c r="H67" s="11">
        <f t="shared" si="2"/>
        <v>11</v>
      </c>
      <c r="I67" s="10" t="s">
        <v>501</v>
      </c>
    </row>
    <row r="68" spans="1:9" ht="16.899999999999999" customHeight="1">
      <c r="A68" s="7">
        <v>8</v>
      </c>
      <c r="B68" s="8" t="s">
        <v>127</v>
      </c>
      <c r="C68" s="8" t="s">
        <v>128</v>
      </c>
      <c r="D68" s="8" t="s">
        <v>129</v>
      </c>
      <c r="E68" s="9">
        <v>6</v>
      </c>
      <c r="F68" s="9">
        <v>5</v>
      </c>
      <c r="G68" s="9">
        <v>2.5</v>
      </c>
      <c r="H68" s="11">
        <f t="shared" si="2"/>
        <v>13.5</v>
      </c>
      <c r="I68" s="10" t="s">
        <v>110</v>
      </c>
    </row>
    <row r="69" spans="1:9" ht="16.899999999999999" customHeight="1">
      <c r="A69" s="7">
        <v>9</v>
      </c>
      <c r="B69" s="8" t="s">
        <v>130</v>
      </c>
      <c r="C69" s="8" t="s">
        <v>131</v>
      </c>
      <c r="D69" s="8" t="s">
        <v>132</v>
      </c>
      <c r="E69" s="9">
        <v>6.5</v>
      </c>
      <c r="F69" s="9">
        <v>5</v>
      </c>
      <c r="G69" s="9">
        <v>2</v>
      </c>
      <c r="H69" s="11">
        <f t="shared" si="2"/>
        <v>13.5</v>
      </c>
      <c r="I69" s="10"/>
    </row>
    <row r="70" spans="1:9" ht="16.899999999999999" customHeight="1">
      <c r="A70" s="7">
        <v>10</v>
      </c>
      <c r="B70" s="8" t="s">
        <v>133</v>
      </c>
      <c r="C70" s="8" t="s">
        <v>134</v>
      </c>
      <c r="D70" s="8" t="s">
        <v>135</v>
      </c>
      <c r="E70" s="9">
        <v>6</v>
      </c>
      <c r="F70" s="9">
        <v>4.5</v>
      </c>
      <c r="G70" s="9">
        <v>2.5</v>
      </c>
      <c r="H70" s="11">
        <f t="shared" si="2"/>
        <v>13</v>
      </c>
      <c r="I70" s="10"/>
    </row>
    <row r="71" spans="1:9" ht="16.899999999999999" customHeight="1">
      <c r="A71" s="7">
        <v>11</v>
      </c>
      <c r="B71" s="8" t="s">
        <v>136</v>
      </c>
      <c r="C71" s="8" t="s">
        <v>137</v>
      </c>
      <c r="D71" s="8" t="s">
        <v>138</v>
      </c>
      <c r="E71" s="9">
        <v>6.5</v>
      </c>
      <c r="F71" s="9">
        <v>5.5</v>
      </c>
      <c r="G71" s="9">
        <v>1.5</v>
      </c>
      <c r="H71" s="11">
        <f t="shared" si="2"/>
        <v>13.5</v>
      </c>
      <c r="I71" s="10"/>
    </row>
    <row r="72" spans="1:9" ht="16.899999999999999" customHeight="1">
      <c r="A72" s="7">
        <v>12</v>
      </c>
      <c r="B72" s="8" t="s">
        <v>139</v>
      </c>
      <c r="C72" s="8" t="s">
        <v>140</v>
      </c>
      <c r="D72" s="8" t="s">
        <v>141</v>
      </c>
      <c r="E72" s="9">
        <v>6.5</v>
      </c>
      <c r="F72" s="9">
        <v>5</v>
      </c>
      <c r="G72" s="9">
        <v>2</v>
      </c>
      <c r="H72" s="11">
        <f t="shared" si="2"/>
        <v>13.5</v>
      </c>
      <c r="I72" s="10"/>
    </row>
    <row r="73" spans="1:9" ht="16.899999999999999" customHeight="1">
      <c r="A73" s="7">
        <v>13</v>
      </c>
      <c r="B73" s="8" t="s">
        <v>142</v>
      </c>
      <c r="C73" s="8" t="s">
        <v>143</v>
      </c>
      <c r="D73" s="8" t="s">
        <v>144</v>
      </c>
      <c r="E73" s="9">
        <v>6</v>
      </c>
      <c r="F73" s="9">
        <v>4.5</v>
      </c>
      <c r="G73" s="9">
        <v>3.5</v>
      </c>
      <c r="H73" s="11">
        <f t="shared" si="2"/>
        <v>14</v>
      </c>
      <c r="I73" s="10"/>
    </row>
    <row r="74" spans="1:9" ht="16.899999999999999" customHeight="1">
      <c r="A74" s="7">
        <v>14</v>
      </c>
      <c r="B74" s="8" t="s">
        <v>145</v>
      </c>
      <c r="C74" s="8" t="s">
        <v>146</v>
      </c>
      <c r="D74" s="8" t="s">
        <v>147</v>
      </c>
      <c r="E74" s="9">
        <v>6</v>
      </c>
      <c r="F74" s="9">
        <v>5.5</v>
      </c>
      <c r="G74" s="9">
        <v>2</v>
      </c>
      <c r="H74" s="11">
        <f t="shared" si="2"/>
        <v>13.5</v>
      </c>
      <c r="I74" s="10"/>
    </row>
    <row r="75" spans="1:9" ht="16.899999999999999" customHeight="1">
      <c r="A75" s="7">
        <v>15</v>
      </c>
      <c r="B75" s="8" t="s">
        <v>148</v>
      </c>
      <c r="C75" s="8" t="s">
        <v>149</v>
      </c>
      <c r="D75" s="8" t="s">
        <v>109</v>
      </c>
      <c r="E75" s="9">
        <v>6</v>
      </c>
      <c r="F75" s="9">
        <v>5</v>
      </c>
      <c r="G75" s="9">
        <v>2.5</v>
      </c>
      <c r="H75" s="11">
        <f t="shared" si="2"/>
        <v>13.5</v>
      </c>
      <c r="I75" s="10" t="s">
        <v>110</v>
      </c>
    </row>
    <row r="76" spans="1:9" ht="16.899999999999999" customHeight="1">
      <c r="A76" s="7">
        <v>16</v>
      </c>
      <c r="B76" s="8" t="s">
        <v>150</v>
      </c>
      <c r="C76" s="8" t="s">
        <v>151</v>
      </c>
      <c r="D76" s="8" t="s">
        <v>152</v>
      </c>
      <c r="E76" s="9">
        <v>5</v>
      </c>
      <c r="F76" s="9">
        <v>1</v>
      </c>
      <c r="G76" s="9">
        <v>3.5</v>
      </c>
      <c r="H76" s="11">
        <f t="shared" si="2"/>
        <v>9.5</v>
      </c>
      <c r="I76" s="10" t="s">
        <v>110</v>
      </c>
    </row>
    <row r="77" spans="1:9" ht="16.899999999999999" customHeight="1">
      <c r="A77" s="7">
        <v>17</v>
      </c>
      <c r="B77" s="8" t="s">
        <v>153</v>
      </c>
      <c r="C77" s="8" t="s">
        <v>154</v>
      </c>
      <c r="D77" s="8" t="s">
        <v>155</v>
      </c>
      <c r="E77" s="9">
        <v>6</v>
      </c>
      <c r="F77" s="9">
        <v>4.5</v>
      </c>
      <c r="G77" s="9">
        <v>2.5</v>
      </c>
      <c r="H77" s="11">
        <f t="shared" si="2"/>
        <v>13</v>
      </c>
      <c r="I77" s="10"/>
    </row>
    <row r="78" spans="1:9" ht="16.899999999999999" customHeight="1">
      <c r="A78" s="7">
        <v>18</v>
      </c>
      <c r="B78" s="8" t="s">
        <v>156</v>
      </c>
      <c r="C78" s="8" t="s">
        <v>154</v>
      </c>
      <c r="D78" s="8" t="s">
        <v>157</v>
      </c>
      <c r="E78" s="9">
        <v>6</v>
      </c>
      <c r="F78" s="9">
        <v>5</v>
      </c>
      <c r="G78" s="9">
        <v>2.5</v>
      </c>
      <c r="H78" s="11">
        <f t="shared" si="2"/>
        <v>13.5</v>
      </c>
      <c r="I78" s="10" t="s">
        <v>110</v>
      </c>
    </row>
    <row r="79" spans="1:9" ht="16.899999999999999" customHeight="1">
      <c r="A79" s="7">
        <v>19</v>
      </c>
      <c r="B79" s="8" t="s">
        <v>158</v>
      </c>
      <c r="C79" s="8" t="s">
        <v>159</v>
      </c>
      <c r="D79" s="8" t="s">
        <v>132</v>
      </c>
      <c r="E79" s="9">
        <v>6</v>
      </c>
      <c r="F79" s="9">
        <v>5</v>
      </c>
      <c r="G79" s="9">
        <v>2.5</v>
      </c>
      <c r="H79" s="11">
        <f t="shared" si="2"/>
        <v>13.5</v>
      </c>
      <c r="I79" s="10" t="s">
        <v>110</v>
      </c>
    </row>
    <row r="80" spans="1:9" ht="16.899999999999999" customHeight="1">
      <c r="A80" s="7">
        <v>20</v>
      </c>
      <c r="B80" s="8" t="s">
        <v>160</v>
      </c>
      <c r="C80" s="8" t="s">
        <v>161</v>
      </c>
      <c r="D80" s="8" t="s">
        <v>162</v>
      </c>
      <c r="E80" s="9">
        <v>6.5</v>
      </c>
      <c r="F80" s="9">
        <v>5.5</v>
      </c>
      <c r="G80" s="9">
        <v>3.5</v>
      </c>
      <c r="H80" s="11">
        <f t="shared" si="2"/>
        <v>15.5</v>
      </c>
      <c r="I80" s="10"/>
    </row>
    <row r="81" spans="1:9" ht="16.899999999999999" customHeight="1">
      <c r="A81" s="7">
        <v>21</v>
      </c>
      <c r="B81" s="8" t="s">
        <v>163</v>
      </c>
      <c r="C81" s="8" t="s">
        <v>164</v>
      </c>
      <c r="D81" s="8" t="s">
        <v>165</v>
      </c>
      <c r="E81" s="9">
        <v>5</v>
      </c>
      <c r="F81" s="9">
        <v>1</v>
      </c>
      <c r="G81" s="9">
        <v>3.5</v>
      </c>
      <c r="H81" s="11">
        <f t="shared" si="2"/>
        <v>9.5</v>
      </c>
      <c r="I81" s="10" t="s">
        <v>110</v>
      </c>
    </row>
    <row r="82" spans="1:9" ht="16.899999999999999" customHeight="1">
      <c r="A82" s="7">
        <v>22</v>
      </c>
      <c r="B82" s="8" t="s">
        <v>166</v>
      </c>
      <c r="C82" s="8" t="s">
        <v>167</v>
      </c>
      <c r="D82" s="8" t="s">
        <v>168</v>
      </c>
      <c r="E82" s="9">
        <v>6.5</v>
      </c>
      <c r="F82" s="9">
        <v>5.5</v>
      </c>
      <c r="G82" s="9">
        <v>3.5</v>
      </c>
      <c r="H82" s="11">
        <f t="shared" si="2"/>
        <v>15.5</v>
      </c>
      <c r="I82" s="10"/>
    </row>
    <row r="83" spans="1:9" ht="16.899999999999999" customHeight="1">
      <c r="A83" s="7">
        <v>23</v>
      </c>
      <c r="B83" s="8" t="s">
        <v>169</v>
      </c>
      <c r="C83" s="8" t="s">
        <v>170</v>
      </c>
      <c r="D83" s="8" t="s">
        <v>171</v>
      </c>
      <c r="E83" s="9">
        <v>6</v>
      </c>
      <c r="F83" s="9">
        <v>5.5</v>
      </c>
      <c r="G83" s="9">
        <v>2.5</v>
      </c>
      <c r="H83" s="11">
        <f t="shared" si="2"/>
        <v>14</v>
      </c>
      <c r="I83" s="10"/>
    </row>
    <row r="84" spans="1:9" ht="16.899999999999999" customHeight="1">
      <c r="A84" s="7">
        <v>24</v>
      </c>
      <c r="B84" s="8" t="s">
        <v>172</v>
      </c>
      <c r="C84" s="8" t="s">
        <v>173</v>
      </c>
      <c r="D84" s="8" t="s">
        <v>174</v>
      </c>
      <c r="E84" s="9">
        <v>6.5</v>
      </c>
      <c r="F84" s="9">
        <v>5.5</v>
      </c>
      <c r="G84" s="9">
        <v>2</v>
      </c>
      <c r="H84" s="11">
        <f t="shared" si="2"/>
        <v>14</v>
      </c>
      <c r="I84" s="10"/>
    </row>
    <row r="85" spans="1:9" ht="16.899999999999999" customHeight="1">
      <c r="A85" s="7">
        <v>25</v>
      </c>
      <c r="B85" s="8" t="s">
        <v>175</v>
      </c>
      <c r="C85" s="8" t="s">
        <v>176</v>
      </c>
      <c r="D85" s="8" t="s">
        <v>177</v>
      </c>
      <c r="E85" s="9">
        <v>6</v>
      </c>
      <c r="F85" s="9">
        <v>5.5</v>
      </c>
      <c r="G85" s="9">
        <v>3</v>
      </c>
      <c r="H85" s="11">
        <f t="shared" si="2"/>
        <v>14.5</v>
      </c>
      <c r="I85" s="10"/>
    </row>
    <row r="86" spans="1:9" ht="16.899999999999999" customHeight="1">
      <c r="A86" s="7">
        <v>26</v>
      </c>
      <c r="B86" s="8" t="s">
        <v>178</v>
      </c>
      <c r="C86" s="8" t="s">
        <v>179</v>
      </c>
      <c r="D86" s="8" t="s">
        <v>180</v>
      </c>
      <c r="E86" s="9">
        <v>6.5</v>
      </c>
      <c r="F86" s="9">
        <v>5.5</v>
      </c>
      <c r="G86" s="9">
        <v>2.5</v>
      </c>
      <c r="H86" s="11">
        <f t="shared" si="2"/>
        <v>14.5</v>
      </c>
      <c r="I86" s="10"/>
    </row>
    <row r="87" spans="1:9" ht="16.899999999999999" customHeight="1">
      <c r="A87" s="7">
        <v>27</v>
      </c>
      <c r="B87" s="8" t="s">
        <v>181</v>
      </c>
      <c r="C87" s="8" t="s">
        <v>182</v>
      </c>
      <c r="D87" s="8" t="s">
        <v>183</v>
      </c>
      <c r="E87" s="9">
        <v>5.5</v>
      </c>
      <c r="F87" s="9">
        <v>5.5</v>
      </c>
      <c r="G87" s="9">
        <v>2.5</v>
      </c>
      <c r="H87" s="11">
        <f t="shared" si="2"/>
        <v>13.5</v>
      </c>
      <c r="I87" s="10"/>
    </row>
    <row r="88" spans="1:9" ht="16.899999999999999" customHeight="1">
      <c r="A88" s="7">
        <v>28</v>
      </c>
      <c r="B88" s="8" t="s">
        <v>184</v>
      </c>
      <c r="C88" s="8" t="s">
        <v>185</v>
      </c>
      <c r="D88" s="8" t="s">
        <v>186</v>
      </c>
      <c r="E88" s="9">
        <v>5.5</v>
      </c>
      <c r="F88" s="9">
        <v>5.5</v>
      </c>
      <c r="G88" s="9">
        <v>2.5</v>
      </c>
      <c r="H88" s="11">
        <f t="shared" si="2"/>
        <v>13.5</v>
      </c>
      <c r="I88" s="10"/>
    </row>
    <row r="89" spans="1:9" ht="16.899999999999999" customHeight="1">
      <c r="A89" s="7">
        <v>29</v>
      </c>
      <c r="B89" s="8" t="s">
        <v>187</v>
      </c>
      <c r="C89" s="8" t="s">
        <v>188</v>
      </c>
      <c r="D89" s="8" t="s">
        <v>189</v>
      </c>
      <c r="E89" s="9">
        <v>5.5</v>
      </c>
      <c r="F89" s="9">
        <v>2.5</v>
      </c>
      <c r="G89" s="9">
        <v>2</v>
      </c>
      <c r="H89" s="11">
        <f t="shared" si="2"/>
        <v>10</v>
      </c>
      <c r="I89" s="10" t="s">
        <v>501</v>
      </c>
    </row>
    <row r="90" spans="1:9" ht="16.899999999999999" customHeight="1">
      <c r="A90" s="7">
        <v>30</v>
      </c>
      <c r="B90" s="8" t="s">
        <v>190</v>
      </c>
      <c r="C90" s="8" t="s">
        <v>188</v>
      </c>
      <c r="D90" s="8" t="s">
        <v>191</v>
      </c>
      <c r="E90" s="9">
        <v>6.5</v>
      </c>
      <c r="F90" s="9">
        <v>5.5</v>
      </c>
      <c r="G90" s="9">
        <v>1.5</v>
      </c>
      <c r="H90" s="11">
        <f t="shared" si="2"/>
        <v>13.5</v>
      </c>
      <c r="I90" s="10"/>
    </row>
    <row r="91" spans="1:9" ht="16.899999999999999" customHeight="1">
      <c r="A91" s="7">
        <v>31</v>
      </c>
      <c r="B91" s="8" t="s">
        <v>192</v>
      </c>
      <c r="C91" s="8" t="s">
        <v>193</v>
      </c>
      <c r="D91" s="8" t="s">
        <v>194</v>
      </c>
      <c r="E91" s="9">
        <v>6</v>
      </c>
      <c r="F91" s="9">
        <v>5.5</v>
      </c>
      <c r="G91" s="9">
        <v>2</v>
      </c>
      <c r="H91" s="11">
        <f t="shared" si="2"/>
        <v>13.5</v>
      </c>
      <c r="I91" s="10"/>
    </row>
    <row r="92" spans="1:9" ht="16.899999999999999" customHeight="1">
      <c r="A92" s="7">
        <v>32</v>
      </c>
      <c r="B92" s="8" t="s">
        <v>195</v>
      </c>
      <c r="C92" s="8" t="s">
        <v>196</v>
      </c>
      <c r="D92" s="8" t="s">
        <v>197</v>
      </c>
      <c r="E92" s="9">
        <v>6.5</v>
      </c>
      <c r="F92" s="9">
        <v>5.5</v>
      </c>
      <c r="G92" s="9">
        <v>3.5</v>
      </c>
      <c r="H92" s="11">
        <f t="shared" si="2"/>
        <v>15.5</v>
      </c>
      <c r="I92" s="10"/>
    </row>
    <row r="93" spans="1:9" ht="16.899999999999999" customHeight="1">
      <c r="A93" s="7">
        <v>33</v>
      </c>
      <c r="B93" s="8" t="s">
        <v>198</v>
      </c>
      <c r="C93" s="8" t="s">
        <v>199</v>
      </c>
      <c r="D93" s="8" t="s">
        <v>200</v>
      </c>
      <c r="E93" s="9">
        <v>6.5</v>
      </c>
      <c r="F93" s="9">
        <v>5.5</v>
      </c>
      <c r="G93" s="9">
        <v>3.5</v>
      </c>
      <c r="H93" s="11">
        <f t="shared" si="2"/>
        <v>15.5</v>
      </c>
      <c r="I93" s="10"/>
    </row>
    <row r="94" spans="1:9" ht="16.899999999999999" customHeight="1">
      <c r="A94" s="7">
        <v>34</v>
      </c>
      <c r="B94" s="8" t="s">
        <v>201</v>
      </c>
      <c r="C94" s="8" t="s">
        <v>202</v>
      </c>
      <c r="D94" s="8" t="s">
        <v>203</v>
      </c>
      <c r="E94" s="9">
        <v>6</v>
      </c>
      <c r="F94" s="9">
        <v>4.5</v>
      </c>
      <c r="G94" s="9">
        <v>2.5</v>
      </c>
      <c r="H94" s="11">
        <f t="shared" si="2"/>
        <v>13</v>
      </c>
      <c r="I94" s="10"/>
    </row>
    <row r="95" spans="1:9">
      <c r="A95" s="15"/>
      <c r="B95" s="16"/>
      <c r="C95" s="16" t="s">
        <v>204</v>
      </c>
      <c r="D95" s="16" t="s">
        <v>205</v>
      </c>
      <c r="E95" s="17">
        <v>0</v>
      </c>
      <c r="F95" s="18">
        <v>0</v>
      </c>
      <c r="G95" s="18">
        <v>1</v>
      </c>
      <c r="H95" s="18">
        <f t="shared" si="2"/>
        <v>1</v>
      </c>
    </row>
    <row r="96" spans="1:9">
      <c r="A96" s="15"/>
      <c r="B96" s="16"/>
      <c r="C96" s="16" t="s">
        <v>206</v>
      </c>
      <c r="D96" s="16" t="s">
        <v>207</v>
      </c>
      <c r="E96" s="17">
        <v>5</v>
      </c>
      <c r="F96" s="18">
        <v>1</v>
      </c>
      <c r="G96" s="18">
        <v>2</v>
      </c>
      <c r="H96" s="18">
        <f t="shared" si="2"/>
        <v>8</v>
      </c>
      <c r="I96" s="10" t="s">
        <v>110</v>
      </c>
    </row>
    <row r="97" spans="1:9">
      <c r="A97" s="15"/>
      <c r="B97" s="16"/>
      <c r="C97" s="16"/>
      <c r="D97" s="16"/>
      <c r="E97" s="17"/>
      <c r="F97" s="18"/>
      <c r="G97" s="18"/>
      <c r="H97" s="18"/>
    </row>
    <row r="98" spans="1:9">
      <c r="G98" s="1"/>
      <c r="H98" s="1"/>
      <c r="I98" s="1"/>
    </row>
    <row r="99" spans="1:9">
      <c r="G99" s="1"/>
      <c r="H99" s="1"/>
      <c r="I99" s="1"/>
    </row>
    <row r="100" spans="1:9">
      <c r="A100" s="2"/>
      <c r="B100" s="3"/>
      <c r="C100" s="3"/>
      <c r="D100" s="3"/>
      <c r="G100" s="1"/>
      <c r="H100" s="1"/>
      <c r="I100" s="1"/>
    </row>
    <row r="101" spans="1:9">
      <c r="A101" s="3"/>
      <c r="B101" s="3"/>
      <c r="C101" s="3"/>
      <c r="D101" s="3"/>
    </row>
    <row r="102" spans="1:9">
      <c r="F102" s="3"/>
      <c r="G102" s="3"/>
      <c r="H102" s="3"/>
    </row>
    <row r="103" spans="1:9">
      <c r="F103" s="3"/>
      <c r="G103" s="3"/>
      <c r="H103" s="3"/>
    </row>
    <row r="104" spans="1:9">
      <c r="D104" s="31" t="s">
        <v>505</v>
      </c>
      <c r="E104" s="32"/>
      <c r="F104" s="32"/>
      <c r="G104" s="3"/>
      <c r="H104" s="3"/>
    </row>
    <row r="105" spans="1:9">
      <c r="D105" s="32" t="s">
        <v>503</v>
      </c>
      <c r="E105" s="32"/>
      <c r="F105" s="31"/>
      <c r="G105" s="3"/>
      <c r="H105" s="3"/>
    </row>
    <row r="106" spans="1:9">
      <c r="D106" s="32"/>
      <c r="E106" s="32" t="s">
        <v>504</v>
      </c>
      <c r="F106" s="31"/>
      <c r="G106" s="3"/>
      <c r="H106" s="31" t="s">
        <v>508</v>
      </c>
    </row>
    <row r="108" spans="1:9">
      <c r="A108" s="4" t="s">
        <v>0</v>
      </c>
      <c r="B108" s="5" t="s">
        <v>1</v>
      </c>
      <c r="C108" s="5" t="s">
        <v>2</v>
      </c>
      <c r="D108" s="5" t="s">
        <v>3</v>
      </c>
      <c r="E108" s="6" t="s">
        <v>4</v>
      </c>
      <c r="F108" s="6" t="s">
        <v>5</v>
      </c>
      <c r="G108" s="6" t="s">
        <v>6</v>
      </c>
      <c r="H108" s="6" t="s">
        <v>7</v>
      </c>
      <c r="I108" s="6" t="s">
        <v>8</v>
      </c>
    </row>
    <row r="109" spans="1:9">
      <c r="A109" s="4"/>
      <c r="B109" s="8" t="s">
        <v>208</v>
      </c>
      <c r="C109" s="8" t="s">
        <v>209</v>
      </c>
      <c r="D109" s="8" t="s">
        <v>210</v>
      </c>
      <c r="E109" s="8">
        <v>7</v>
      </c>
      <c r="F109" s="8">
        <v>5.5</v>
      </c>
      <c r="G109" s="8">
        <v>3.5</v>
      </c>
      <c r="H109" s="8">
        <f>SUM(E109:G109)</f>
        <v>16</v>
      </c>
      <c r="I109" s="8"/>
    </row>
    <row r="110" spans="1:9" ht="16.899999999999999" customHeight="1">
      <c r="A110" s="7">
        <v>1</v>
      </c>
      <c r="B110" s="8" t="s">
        <v>211</v>
      </c>
      <c r="C110" s="8" t="s">
        <v>212</v>
      </c>
      <c r="D110" s="8" t="s">
        <v>213</v>
      </c>
      <c r="E110" s="9">
        <v>5.5</v>
      </c>
      <c r="F110" s="10">
        <v>3.5</v>
      </c>
      <c r="G110" s="10">
        <v>3</v>
      </c>
      <c r="H110" s="8">
        <f t="shared" ref="H110:H144" si="3">SUM(E110:G110)</f>
        <v>12</v>
      </c>
      <c r="I110" s="10" t="s">
        <v>214</v>
      </c>
    </row>
    <row r="111" spans="1:9" ht="16.899999999999999" customHeight="1">
      <c r="A111" s="7">
        <v>2</v>
      </c>
      <c r="B111" s="8" t="s">
        <v>215</v>
      </c>
      <c r="C111" s="8" t="s">
        <v>216</v>
      </c>
      <c r="D111" s="8" t="s">
        <v>217</v>
      </c>
      <c r="E111" s="9">
        <v>6.5</v>
      </c>
      <c r="F111" s="23">
        <v>5.5</v>
      </c>
      <c r="G111" s="10">
        <v>2.5</v>
      </c>
      <c r="H111" s="8">
        <f t="shared" si="3"/>
        <v>14.5</v>
      </c>
    </row>
    <row r="112" spans="1:9" ht="16.899999999999999" customHeight="1">
      <c r="A112" s="7">
        <v>3</v>
      </c>
      <c r="B112" s="8" t="s">
        <v>218</v>
      </c>
      <c r="C112" s="8" t="s">
        <v>219</v>
      </c>
      <c r="D112" s="8" t="s">
        <v>220</v>
      </c>
      <c r="E112" s="9">
        <v>6.5</v>
      </c>
      <c r="F112" s="10">
        <v>3.5</v>
      </c>
      <c r="G112" s="10">
        <v>1.5</v>
      </c>
      <c r="H112" s="8">
        <f t="shared" si="3"/>
        <v>11.5</v>
      </c>
      <c r="I112" s="10" t="s">
        <v>214</v>
      </c>
    </row>
    <row r="113" spans="1:9" ht="16.899999999999999" customHeight="1">
      <c r="A113" s="7">
        <v>4</v>
      </c>
      <c r="B113" s="8" t="s">
        <v>221</v>
      </c>
      <c r="C113" s="8" t="s">
        <v>222</v>
      </c>
      <c r="D113" s="8" t="s">
        <v>56</v>
      </c>
      <c r="E113" s="9">
        <v>6</v>
      </c>
      <c r="F113" s="10">
        <v>3</v>
      </c>
      <c r="G113" s="10">
        <v>3.5</v>
      </c>
      <c r="H113" s="8">
        <f t="shared" si="3"/>
        <v>12.5</v>
      </c>
      <c r="I113" s="10" t="s">
        <v>223</v>
      </c>
    </row>
    <row r="114" spans="1:9" ht="16.899999999999999" customHeight="1">
      <c r="A114" s="7">
        <v>5</v>
      </c>
      <c r="B114" s="8" t="s">
        <v>224</v>
      </c>
      <c r="C114" s="8" t="s">
        <v>225</v>
      </c>
      <c r="D114" s="8" t="s">
        <v>45</v>
      </c>
      <c r="E114" s="9">
        <v>5.5</v>
      </c>
      <c r="F114" s="10">
        <v>3.5</v>
      </c>
      <c r="G114" s="10">
        <v>2.5</v>
      </c>
      <c r="H114" s="8">
        <f t="shared" si="3"/>
        <v>11.5</v>
      </c>
      <c r="I114" s="10" t="s">
        <v>214</v>
      </c>
    </row>
    <row r="115" spans="1:9" ht="16.899999999999999" customHeight="1">
      <c r="A115" s="7">
        <v>6</v>
      </c>
      <c r="B115" s="8" t="s">
        <v>226</v>
      </c>
      <c r="C115" s="8" t="s">
        <v>227</v>
      </c>
      <c r="D115" s="8" t="s">
        <v>16</v>
      </c>
      <c r="E115" s="9">
        <v>5</v>
      </c>
      <c r="F115" s="10">
        <v>4.5</v>
      </c>
      <c r="G115" s="10">
        <v>2</v>
      </c>
      <c r="H115" s="8">
        <f t="shared" si="3"/>
        <v>11.5</v>
      </c>
      <c r="I115" s="10"/>
    </row>
    <row r="116" spans="1:9" ht="16.899999999999999" customHeight="1">
      <c r="A116" s="7">
        <v>7</v>
      </c>
      <c r="B116" s="24" t="s">
        <v>228</v>
      </c>
      <c r="C116" s="24" t="s">
        <v>229</v>
      </c>
      <c r="D116" s="24" t="s">
        <v>230</v>
      </c>
      <c r="E116" s="9">
        <v>7.5</v>
      </c>
      <c r="F116" s="10">
        <v>7</v>
      </c>
      <c r="G116" s="10">
        <v>2.5</v>
      </c>
      <c r="H116" s="8">
        <f t="shared" si="3"/>
        <v>17</v>
      </c>
      <c r="I116" s="22"/>
    </row>
    <row r="117" spans="1:9" ht="16.899999999999999" customHeight="1">
      <c r="A117" s="7">
        <v>8</v>
      </c>
      <c r="B117" s="8" t="s">
        <v>231</v>
      </c>
      <c r="C117" s="8" t="s">
        <v>232</v>
      </c>
      <c r="D117" s="8" t="s">
        <v>233</v>
      </c>
      <c r="E117" s="9">
        <v>6</v>
      </c>
      <c r="F117" s="10">
        <v>3</v>
      </c>
      <c r="G117" s="10">
        <v>2.5</v>
      </c>
      <c r="H117" s="8">
        <f t="shared" si="3"/>
        <v>11.5</v>
      </c>
      <c r="I117" s="10" t="s">
        <v>223</v>
      </c>
    </row>
    <row r="118" spans="1:9" ht="16.899999999999999" customHeight="1">
      <c r="A118" s="7"/>
      <c r="B118" s="8"/>
      <c r="C118" s="8" t="s">
        <v>234</v>
      </c>
      <c r="D118" s="8" t="s">
        <v>235</v>
      </c>
      <c r="E118" s="9">
        <v>6.5</v>
      </c>
      <c r="F118" s="10">
        <v>3.5</v>
      </c>
      <c r="G118" s="10">
        <v>1.5</v>
      </c>
      <c r="H118" s="8">
        <f t="shared" si="3"/>
        <v>11.5</v>
      </c>
      <c r="I118" s="10" t="s">
        <v>214</v>
      </c>
    </row>
    <row r="119" spans="1:9" ht="16.899999999999999" customHeight="1">
      <c r="A119" s="7">
        <v>9</v>
      </c>
      <c r="B119" s="8" t="s">
        <v>236</v>
      </c>
      <c r="C119" s="8" t="s">
        <v>234</v>
      </c>
      <c r="D119" s="8" t="s">
        <v>237</v>
      </c>
      <c r="E119" s="9">
        <v>5.5</v>
      </c>
      <c r="F119" s="10">
        <v>3.5</v>
      </c>
      <c r="G119" s="10">
        <v>2.5</v>
      </c>
      <c r="H119" s="8">
        <f t="shared" si="3"/>
        <v>11.5</v>
      </c>
      <c r="I119" s="10" t="s">
        <v>214</v>
      </c>
    </row>
    <row r="120" spans="1:9" ht="16.899999999999999" customHeight="1">
      <c r="A120" s="7">
        <v>10</v>
      </c>
      <c r="B120" s="8" t="s">
        <v>238</v>
      </c>
      <c r="C120" s="8" t="s">
        <v>239</v>
      </c>
      <c r="D120" s="8" t="s">
        <v>240</v>
      </c>
      <c r="E120" s="9">
        <v>6.5</v>
      </c>
      <c r="F120" s="23">
        <v>3</v>
      </c>
      <c r="G120" s="10">
        <v>3.5</v>
      </c>
      <c r="H120" s="8">
        <f t="shared" si="3"/>
        <v>13</v>
      </c>
      <c r="I120" s="10"/>
    </row>
    <row r="121" spans="1:9" ht="16.899999999999999" customHeight="1">
      <c r="A121" s="7">
        <v>11</v>
      </c>
      <c r="B121" s="8" t="s">
        <v>241</v>
      </c>
      <c r="C121" s="8" t="s">
        <v>242</v>
      </c>
      <c r="D121" s="8" t="s">
        <v>243</v>
      </c>
      <c r="E121" s="9">
        <v>6</v>
      </c>
      <c r="F121" s="23">
        <v>1</v>
      </c>
      <c r="G121" s="10">
        <v>2.5</v>
      </c>
      <c r="H121" s="8">
        <f t="shared" si="3"/>
        <v>9.5</v>
      </c>
      <c r="I121" s="10" t="s">
        <v>110</v>
      </c>
    </row>
    <row r="122" spans="1:9" ht="16.899999999999999" customHeight="1">
      <c r="A122" s="7">
        <v>12</v>
      </c>
      <c r="B122" s="8" t="s">
        <v>244</v>
      </c>
      <c r="C122" s="8" t="s">
        <v>245</v>
      </c>
      <c r="D122" s="8" t="s">
        <v>246</v>
      </c>
      <c r="E122" s="9">
        <v>6</v>
      </c>
      <c r="F122" s="10">
        <v>3</v>
      </c>
      <c r="G122" s="10">
        <v>3</v>
      </c>
      <c r="H122" s="8">
        <f t="shared" si="3"/>
        <v>12</v>
      </c>
      <c r="I122" s="10" t="s">
        <v>223</v>
      </c>
    </row>
    <row r="123" spans="1:9" ht="16.899999999999999" customHeight="1">
      <c r="A123" s="7">
        <v>13</v>
      </c>
      <c r="B123" s="8" t="s">
        <v>247</v>
      </c>
      <c r="C123" s="8" t="s">
        <v>248</v>
      </c>
      <c r="D123" s="8" t="s">
        <v>249</v>
      </c>
      <c r="E123" s="9">
        <v>5.5</v>
      </c>
      <c r="F123" s="10">
        <v>3.5</v>
      </c>
      <c r="G123" s="10">
        <v>2.5</v>
      </c>
      <c r="H123" s="8">
        <f t="shared" si="3"/>
        <v>11.5</v>
      </c>
      <c r="I123" s="10" t="s">
        <v>214</v>
      </c>
    </row>
    <row r="124" spans="1:9" ht="16.899999999999999" customHeight="1">
      <c r="A124" s="7">
        <v>14</v>
      </c>
      <c r="B124" s="8" t="s">
        <v>250</v>
      </c>
      <c r="C124" s="8" t="s">
        <v>251</v>
      </c>
      <c r="D124" s="8" t="s">
        <v>252</v>
      </c>
      <c r="E124" s="9">
        <v>6</v>
      </c>
      <c r="F124" s="10">
        <v>3</v>
      </c>
      <c r="G124" s="10">
        <v>2</v>
      </c>
      <c r="H124" s="8">
        <f t="shared" si="3"/>
        <v>11</v>
      </c>
      <c r="I124" s="10" t="s">
        <v>223</v>
      </c>
    </row>
    <row r="125" spans="1:9" ht="16.899999999999999" customHeight="1">
      <c r="A125" s="7">
        <v>15</v>
      </c>
      <c r="B125" s="8" t="s">
        <v>253</v>
      </c>
      <c r="C125" s="8" t="s">
        <v>254</v>
      </c>
      <c r="D125" s="8" t="s">
        <v>255</v>
      </c>
      <c r="E125" s="9" t="s">
        <v>256</v>
      </c>
      <c r="F125" s="10">
        <v>1</v>
      </c>
      <c r="G125" s="10">
        <v>1.5</v>
      </c>
      <c r="H125" s="8">
        <f t="shared" si="3"/>
        <v>2.5</v>
      </c>
      <c r="I125" s="30" t="s">
        <v>500</v>
      </c>
    </row>
    <row r="126" spans="1:9" ht="16.899999999999999" customHeight="1">
      <c r="A126" s="7">
        <v>16</v>
      </c>
      <c r="B126" s="8" t="s">
        <v>257</v>
      </c>
      <c r="C126" s="8" t="s">
        <v>258</v>
      </c>
      <c r="D126" s="8" t="s">
        <v>259</v>
      </c>
      <c r="E126" s="9">
        <v>6</v>
      </c>
      <c r="F126" s="10">
        <v>1</v>
      </c>
      <c r="G126" s="10">
        <v>2.5</v>
      </c>
      <c r="H126" s="8">
        <f t="shared" si="3"/>
        <v>9.5</v>
      </c>
      <c r="I126" s="10" t="s">
        <v>110</v>
      </c>
    </row>
    <row r="127" spans="1:9" ht="16.899999999999999" customHeight="1">
      <c r="A127" s="7">
        <v>17</v>
      </c>
      <c r="B127" s="8" t="s">
        <v>260</v>
      </c>
      <c r="C127" s="8" t="s">
        <v>261</v>
      </c>
      <c r="D127" s="8" t="s">
        <v>262</v>
      </c>
      <c r="E127" s="9">
        <v>7.5</v>
      </c>
      <c r="F127" s="10">
        <v>7</v>
      </c>
      <c r="G127" s="10">
        <v>2</v>
      </c>
      <c r="H127" s="8">
        <f t="shared" si="3"/>
        <v>16.5</v>
      </c>
      <c r="I127" s="10"/>
    </row>
    <row r="128" spans="1:9" ht="16.899999999999999" customHeight="1">
      <c r="A128" s="7">
        <v>18</v>
      </c>
      <c r="B128" s="8" t="s">
        <v>263</v>
      </c>
      <c r="C128" s="8" t="s">
        <v>261</v>
      </c>
      <c r="D128" s="8" t="s">
        <v>264</v>
      </c>
      <c r="E128" s="9" t="s">
        <v>17</v>
      </c>
      <c r="F128" s="10">
        <v>1</v>
      </c>
      <c r="G128" s="10">
        <v>2.5</v>
      </c>
      <c r="H128" s="8">
        <f t="shared" si="3"/>
        <v>3.5</v>
      </c>
      <c r="I128" s="30" t="s">
        <v>500</v>
      </c>
    </row>
    <row r="129" spans="1:9" ht="16.899999999999999" customHeight="1">
      <c r="A129" s="7">
        <v>19</v>
      </c>
      <c r="B129" s="8" t="s">
        <v>265</v>
      </c>
      <c r="C129" s="8" t="s">
        <v>266</v>
      </c>
      <c r="D129" s="8" t="s">
        <v>40</v>
      </c>
      <c r="E129" s="9">
        <v>6.5</v>
      </c>
      <c r="F129" s="10">
        <v>5</v>
      </c>
      <c r="G129" s="10">
        <v>1.5</v>
      </c>
      <c r="H129" s="8">
        <f t="shared" si="3"/>
        <v>13</v>
      </c>
      <c r="I129" s="10"/>
    </row>
    <row r="130" spans="1:9" ht="16.899999999999999" customHeight="1">
      <c r="A130" s="7">
        <v>20</v>
      </c>
      <c r="B130" s="8" t="s">
        <v>267</v>
      </c>
      <c r="C130" s="8" t="s">
        <v>266</v>
      </c>
      <c r="D130" s="8" t="s">
        <v>268</v>
      </c>
      <c r="E130" s="9">
        <v>6</v>
      </c>
      <c r="F130" s="10">
        <v>3</v>
      </c>
      <c r="G130" s="10">
        <v>1.5</v>
      </c>
      <c r="H130" s="8">
        <f t="shared" si="3"/>
        <v>10.5</v>
      </c>
      <c r="I130" s="10" t="s">
        <v>223</v>
      </c>
    </row>
    <row r="131" spans="1:9" ht="16.899999999999999" customHeight="1">
      <c r="A131" s="7">
        <v>21</v>
      </c>
      <c r="B131" s="8" t="s">
        <v>269</v>
      </c>
      <c r="C131" s="8" t="s">
        <v>270</v>
      </c>
      <c r="D131" s="8" t="s">
        <v>271</v>
      </c>
      <c r="E131" s="9">
        <v>6.5</v>
      </c>
      <c r="F131" s="10">
        <v>5</v>
      </c>
      <c r="G131" s="10">
        <v>2.5</v>
      </c>
      <c r="H131" s="8">
        <f t="shared" si="3"/>
        <v>14</v>
      </c>
      <c r="I131" s="10"/>
    </row>
    <row r="132" spans="1:9" ht="16.899999999999999" customHeight="1">
      <c r="A132" s="7">
        <v>22</v>
      </c>
      <c r="B132" s="8" t="s">
        <v>272</v>
      </c>
      <c r="C132" s="8" t="s">
        <v>273</v>
      </c>
      <c r="D132" s="8" t="s">
        <v>274</v>
      </c>
      <c r="E132" s="9">
        <v>7.5</v>
      </c>
      <c r="F132" s="10">
        <v>7</v>
      </c>
      <c r="G132" s="10">
        <v>3.5</v>
      </c>
      <c r="H132" s="8">
        <f t="shared" si="3"/>
        <v>18</v>
      </c>
      <c r="I132" s="10"/>
    </row>
    <row r="133" spans="1:9" ht="16.899999999999999" customHeight="1">
      <c r="A133" s="7">
        <v>23</v>
      </c>
      <c r="B133" s="8" t="s">
        <v>275</v>
      </c>
      <c r="C133" s="8" t="s">
        <v>276</v>
      </c>
      <c r="D133" s="8" t="s">
        <v>277</v>
      </c>
      <c r="E133" s="9">
        <v>6.5</v>
      </c>
      <c r="F133" s="10">
        <v>5</v>
      </c>
      <c r="G133" s="10">
        <v>2</v>
      </c>
      <c r="H133" s="8">
        <f t="shared" si="3"/>
        <v>13.5</v>
      </c>
      <c r="I133" s="10"/>
    </row>
    <row r="134" spans="1:9" ht="16.899999999999999" customHeight="1">
      <c r="A134" s="7">
        <v>24</v>
      </c>
      <c r="B134" s="8" t="s">
        <v>278</v>
      </c>
      <c r="C134" s="8" t="s">
        <v>279</v>
      </c>
      <c r="D134" s="8" t="s">
        <v>280</v>
      </c>
      <c r="E134" s="9">
        <v>6.5</v>
      </c>
      <c r="F134" s="10">
        <v>1</v>
      </c>
      <c r="G134" s="10">
        <v>3.5</v>
      </c>
      <c r="H134" s="8">
        <f t="shared" si="3"/>
        <v>11</v>
      </c>
      <c r="I134" s="10" t="s">
        <v>110</v>
      </c>
    </row>
    <row r="135" spans="1:9" ht="16.899999999999999" customHeight="1">
      <c r="A135" s="7">
        <v>25</v>
      </c>
      <c r="B135" s="8" t="s">
        <v>281</v>
      </c>
      <c r="C135" s="8" t="s">
        <v>282</v>
      </c>
      <c r="D135" s="8" t="s">
        <v>283</v>
      </c>
      <c r="E135" s="9">
        <v>5.5</v>
      </c>
      <c r="F135" s="10">
        <v>1</v>
      </c>
      <c r="G135" s="10">
        <v>2</v>
      </c>
      <c r="H135" s="8">
        <f t="shared" si="3"/>
        <v>8.5</v>
      </c>
      <c r="I135" s="30" t="s">
        <v>500</v>
      </c>
    </row>
    <row r="136" spans="1:9" ht="16.899999999999999" customHeight="1">
      <c r="A136" s="7">
        <v>26</v>
      </c>
      <c r="B136" s="8" t="s">
        <v>284</v>
      </c>
      <c r="C136" s="8" t="s">
        <v>285</v>
      </c>
      <c r="D136" s="8" t="s">
        <v>194</v>
      </c>
      <c r="E136" s="9">
        <v>5.5</v>
      </c>
      <c r="F136" s="10">
        <v>1</v>
      </c>
      <c r="G136" s="10">
        <v>2</v>
      </c>
      <c r="H136" s="8">
        <f t="shared" si="3"/>
        <v>8.5</v>
      </c>
      <c r="I136" s="30" t="s">
        <v>500</v>
      </c>
    </row>
    <row r="137" spans="1:9" ht="16.899999999999999" customHeight="1">
      <c r="A137" s="7">
        <v>27</v>
      </c>
      <c r="B137" s="8" t="s">
        <v>286</v>
      </c>
      <c r="C137" s="8" t="s">
        <v>287</v>
      </c>
      <c r="D137" s="8" t="s">
        <v>288</v>
      </c>
      <c r="E137" s="9">
        <v>6.5</v>
      </c>
      <c r="F137" s="10">
        <v>3.5</v>
      </c>
      <c r="G137" s="10">
        <v>3.5</v>
      </c>
      <c r="H137" s="8">
        <f t="shared" si="3"/>
        <v>13.5</v>
      </c>
      <c r="I137" s="10" t="s">
        <v>214</v>
      </c>
    </row>
    <row r="138" spans="1:9" ht="16.899999999999999" customHeight="1">
      <c r="A138" s="7">
        <v>28</v>
      </c>
      <c r="B138" s="8" t="s">
        <v>289</v>
      </c>
      <c r="C138" s="8" t="s">
        <v>290</v>
      </c>
      <c r="D138" s="8" t="s">
        <v>291</v>
      </c>
      <c r="E138" s="9">
        <v>7</v>
      </c>
      <c r="F138" s="10">
        <v>6.5</v>
      </c>
      <c r="G138" s="10">
        <v>3.5</v>
      </c>
      <c r="H138" s="8">
        <f t="shared" si="3"/>
        <v>17</v>
      </c>
      <c r="I138" s="10"/>
    </row>
    <row r="139" spans="1:9" ht="16.899999999999999" customHeight="1">
      <c r="A139" s="7">
        <v>29</v>
      </c>
      <c r="B139" s="8" t="s">
        <v>292</v>
      </c>
      <c r="C139" s="8" t="s">
        <v>293</v>
      </c>
      <c r="D139" s="8" t="s">
        <v>294</v>
      </c>
      <c r="E139" s="9"/>
      <c r="F139" s="10"/>
      <c r="G139" s="10"/>
      <c r="H139" s="8">
        <f t="shared" si="3"/>
        <v>0</v>
      </c>
      <c r="I139" s="10"/>
    </row>
    <row r="140" spans="1:9" ht="16.899999999999999" customHeight="1">
      <c r="A140" s="7">
        <v>30</v>
      </c>
      <c r="B140" s="8" t="s">
        <v>295</v>
      </c>
      <c r="C140" s="8" t="s">
        <v>296</v>
      </c>
      <c r="D140" s="8" t="s">
        <v>297</v>
      </c>
      <c r="E140" s="9">
        <v>7</v>
      </c>
      <c r="F140" s="10">
        <v>6.5</v>
      </c>
      <c r="G140" s="10">
        <v>2.5</v>
      </c>
      <c r="H140" s="8">
        <f t="shared" si="3"/>
        <v>16</v>
      </c>
      <c r="I140" s="10"/>
    </row>
    <row r="141" spans="1:9" ht="16.899999999999999" customHeight="1">
      <c r="A141" s="7">
        <v>31</v>
      </c>
      <c r="B141" s="8" t="s">
        <v>298</v>
      </c>
      <c r="C141" s="8" t="s">
        <v>299</v>
      </c>
      <c r="D141" s="8" t="s">
        <v>300</v>
      </c>
      <c r="E141" s="9">
        <v>6.5</v>
      </c>
      <c r="F141" s="23">
        <v>3</v>
      </c>
      <c r="G141" s="10">
        <v>3.5</v>
      </c>
      <c r="H141" s="8">
        <f t="shared" si="3"/>
        <v>13</v>
      </c>
      <c r="I141" s="10"/>
    </row>
    <row r="142" spans="1:9" ht="16.899999999999999" customHeight="1">
      <c r="A142" s="7">
        <v>32</v>
      </c>
      <c r="B142" s="8" t="s">
        <v>301</v>
      </c>
      <c r="C142" s="8" t="s">
        <v>299</v>
      </c>
      <c r="D142" s="8" t="s">
        <v>60</v>
      </c>
      <c r="E142" s="9"/>
      <c r="F142" s="10"/>
      <c r="G142" s="10"/>
      <c r="H142" s="8">
        <f t="shared" si="3"/>
        <v>0</v>
      </c>
      <c r="I142" s="10"/>
    </row>
    <row r="143" spans="1:9" ht="16.899999999999999" customHeight="1">
      <c r="A143" s="7">
        <v>33</v>
      </c>
      <c r="B143" s="8" t="s">
        <v>302</v>
      </c>
      <c r="C143" s="8" t="s">
        <v>303</v>
      </c>
      <c r="D143" s="8" t="s">
        <v>304</v>
      </c>
      <c r="E143" s="9">
        <v>7</v>
      </c>
      <c r="F143" s="9">
        <v>6.5</v>
      </c>
      <c r="G143" s="9">
        <v>3</v>
      </c>
      <c r="H143" s="8">
        <f t="shared" si="3"/>
        <v>16.5</v>
      </c>
      <c r="I143" s="10"/>
    </row>
    <row r="144" spans="1:9" ht="16.899999999999999" customHeight="1">
      <c r="A144" s="7">
        <v>34</v>
      </c>
      <c r="B144" s="12" t="s">
        <v>305</v>
      </c>
      <c r="C144" s="12" t="s">
        <v>306</v>
      </c>
      <c r="D144" s="12" t="s">
        <v>307</v>
      </c>
      <c r="E144" s="9">
        <v>5.5</v>
      </c>
      <c r="F144" s="9">
        <v>4.5</v>
      </c>
      <c r="G144" s="9">
        <v>1.5</v>
      </c>
      <c r="H144" s="8">
        <f t="shared" si="3"/>
        <v>11.5</v>
      </c>
      <c r="I144" s="10"/>
    </row>
    <row r="145" spans="1:9" ht="16.899999999999999" customHeight="1">
      <c r="A145" s="7">
        <v>35</v>
      </c>
      <c r="B145" s="8" t="s">
        <v>308</v>
      </c>
      <c r="C145" s="8" t="s">
        <v>309</v>
      </c>
      <c r="D145" s="8" t="s">
        <v>310</v>
      </c>
      <c r="E145" s="9"/>
      <c r="F145" s="10"/>
      <c r="G145" s="10"/>
      <c r="H145" s="8"/>
      <c r="I145" s="10"/>
    </row>
    <row r="146" spans="1:9">
      <c r="A146" s="25"/>
      <c r="E146" s="17"/>
      <c r="F146" s="18"/>
      <c r="G146" s="18" t="s">
        <v>106</v>
      </c>
      <c r="H146" s="18"/>
    </row>
    <row r="154" spans="1:9">
      <c r="D154" s="31" t="s">
        <v>505</v>
      </c>
      <c r="E154" s="32"/>
      <c r="F154" s="32"/>
      <c r="G154" s="3"/>
      <c r="H154" s="3"/>
    </row>
    <row r="155" spans="1:9">
      <c r="D155" s="32" t="s">
        <v>503</v>
      </c>
      <c r="E155" s="32"/>
      <c r="F155" s="31"/>
      <c r="G155" s="3"/>
      <c r="H155" s="3"/>
    </row>
    <row r="156" spans="1:9">
      <c r="D156" s="32"/>
      <c r="E156" s="32" t="s">
        <v>504</v>
      </c>
      <c r="F156" s="31"/>
      <c r="G156" s="3"/>
      <c r="H156" s="31" t="s">
        <v>509</v>
      </c>
    </row>
    <row r="157" spans="1:9">
      <c r="A157" s="4" t="s">
        <v>0</v>
      </c>
      <c r="B157" s="5" t="s">
        <v>1</v>
      </c>
      <c r="C157" s="5" t="s">
        <v>2</v>
      </c>
      <c r="D157" s="5" t="s">
        <v>3</v>
      </c>
      <c r="E157" s="6" t="s">
        <v>4</v>
      </c>
      <c r="F157" s="6" t="s">
        <v>5</v>
      </c>
      <c r="G157" s="6" t="s">
        <v>6</v>
      </c>
      <c r="H157" s="6" t="s">
        <v>7</v>
      </c>
      <c r="I157" s="6" t="s">
        <v>8</v>
      </c>
    </row>
    <row r="158" spans="1:9" ht="17.649999999999999" customHeight="1">
      <c r="A158" s="7">
        <v>1</v>
      </c>
      <c r="B158" s="8" t="s">
        <v>311</v>
      </c>
      <c r="C158" s="8" t="s">
        <v>312</v>
      </c>
      <c r="D158" s="8" t="s">
        <v>313</v>
      </c>
      <c r="E158" s="9">
        <v>0</v>
      </c>
      <c r="F158" s="10"/>
      <c r="G158" s="10">
        <v>2.5</v>
      </c>
      <c r="H158" s="11">
        <f>SUM(E158:G158)</f>
        <v>2.5</v>
      </c>
      <c r="I158" s="10" t="s">
        <v>502</v>
      </c>
    </row>
    <row r="159" spans="1:9" ht="17.649999999999999" customHeight="1">
      <c r="A159" s="7">
        <v>2</v>
      </c>
      <c r="B159" s="8" t="s">
        <v>314</v>
      </c>
      <c r="C159" s="8" t="s">
        <v>315</v>
      </c>
      <c r="D159" s="8" t="s">
        <v>144</v>
      </c>
      <c r="E159" s="9">
        <v>7.5</v>
      </c>
      <c r="F159" s="10">
        <v>7</v>
      </c>
      <c r="G159" s="10">
        <v>2.5</v>
      </c>
      <c r="H159" s="11">
        <f t="shared" ref="H159:H192" si="4">SUM(E159:G159)</f>
        <v>17</v>
      </c>
      <c r="I159" s="10"/>
    </row>
    <row r="160" spans="1:9" ht="17.649999999999999" customHeight="1">
      <c r="A160" s="7">
        <v>3</v>
      </c>
      <c r="B160" s="8" t="s">
        <v>316</v>
      </c>
      <c r="C160" s="8" t="s">
        <v>317</v>
      </c>
      <c r="D160" s="8" t="s">
        <v>318</v>
      </c>
      <c r="E160" s="9">
        <v>6.5</v>
      </c>
      <c r="F160" s="10">
        <v>5</v>
      </c>
      <c r="G160" s="10">
        <v>3.5</v>
      </c>
      <c r="H160" s="11">
        <f t="shared" si="4"/>
        <v>15</v>
      </c>
      <c r="I160" s="10"/>
    </row>
    <row r="161" spans="1:9" ht="17.649999999999999" customHeight="1">
      <c r="A161" s="7">
        <v>4</v>
      </c>
      <c r="B161" s="8" t="s">
        <v>319</v>
      </c>
      <c r="C161" s="8" t="s">
        <v>320</v>
      </c>
      <c r="D161" s="8" t="s">
        <v>91</v>
      </c>
      <c r="E161" s="9">
        <v>6</v>
      </c>
      <c r="F161" s="10">
        <v>3</v>
      </c>
      <c r="G161" s="10">
        <v>2</v>
      </c>
      <c r="H161" s="11">
        <f t="shared" si="4"/>
        <v>11</v>
      </c>
      <c r="I161" s="10" t="s">
        <v>321</v>
      </c>
    </row>
    <row r="162" spans="1:9" ht="17.649999999999999" customHeight="1">
      <c r="A162" s="7">
        <v>5</v>
      </c>
      <c r="B162" s="8" t="s">
        <v>322</v>
      </c>
      <c r="C162" s="8" t="s">
        <v>323</v>
      </c>
      <c r="D162" s="8" t="s">
        <v>252</v>
      </c>
      <c r="E162" s="9"/>
      <c r="F162" s="10"/>
      <c r="G162" s="10"/>
      <c r="H162" s="11">
        <f t="shared" si="4"/>
        <v>0</v>
      </c>
      <c r="I162" s="10"/>
    </row>
    <row r="163" spans="1:9" ht="17.649999999999999" customHeight="1">
      <c r="A163" s="7">
        <v>6</v>
      </c>
      <c r="B163" s="8" t="s">
        <v>324</v>
      </c>
      <c r="C163" s="8" t="s">
        <v>325</v>
      </c>
      <c r="D163" s="8" t="s">
        <v>326</v>
      </c>
      <c r="E163" s="9">
        <v>5.5</v>
      </c>
      <c r="F163" s="10">
        <v>3.5</v>
      </c>
      <c r="G163" s="10">
        <v>2.5</v>
      </c>
      <c r="H163" s="11">
        <f t="shared" si="4"/>
        <v>11.5</v>
      </c>
      <c r="I163" s="10"/>
    </row>
    <row r="164" spans="1:9" ht="17.649999999999999" customHeight="1">
      <c r="A164" s="7">
        <v>7</v>
      </c>
      <c r="B164" s="12" t="s">
        <v>327</v>
      </c>
      <c r="C164" s="12" t="s">
        <v>328</v>
      </c>
      <c r="D164" s="12" t="s">
        <v>329</v>
      </c>
      <c r="E164" s="9"/>
      <c r="F164" s="10"/>
      <c r="G164" s="10"/>
      <c r="H164" s="11">
        <f t="shared" si="4"/>
        <v>0</v>
      </c>
      <c r="I164" s="10"/>
    </row>
    <row r="165" spans="1:9" ht="17.649999999999999" customHeight="1">
      <c r="A165" s="7">
        <v>8</v>
      </c>
      <c r="B165" s="8" t="s">
        <v>330</v>
      </c>
      <c r="C165" s="8" t="s">
        <v>331</v>
      </c>
      <c r="D165" s="8" t="s">
        <v>332</v>
      </c>
      <c r="E165" s="9">
        <v>6</v>
      </c>
      <c r="F165" s="10">
        <v>5.5</v>
      </c>
      <c r="G165" s="10">
        <v>1.5</v>
      </c>
      <c r="H165" s="11">
        <f t="shared" si="4"/>
        <v>13</v>
      </c>
      <c r="I165" s="10"/>
    </row>
    <row r="166" spans="1:9" ht="17.649999999999999" customHeight="1">
      <c r="A166" s="7">
        <v>9</v>
      </c>
      <c r="B166" s="8" t="s">
        <v>333</v>
      </c>
      <c r="C166" s="8" t="s">
        <v>334</v>
      </c>
      <c r="D166" s="8" t="s">
        <v>69</v>
      </c>
      <c r="E166" s="9">
        <v>2.5</v>
      </c>
      <c r="F166" s="10">
        <v>2.5</v>
      </c>
      <c r="G166" s="10">
        <v>2</v>
      </c>
      <c r="H166" s="11">
        <f t="shared" si="4"/>
        <v>7</v>
      </c>
      <c r="I166" s="10"/>
    </row>
    <row r="167" spans="1:9" ht="17.649999999999999" customHeight="1">
      <c r="A167" s="7">
        <v>10</v>
      </c>
      <c r="B167" s="8" t="s">
        <v>335</v>
      </c>
      <c r="C167" s="8" t="s">
        <v>336</v>
      </c>
      <c r="D167" s="8" t="s">
        <v>337</v>
      </c>
      <c r="E167" s="9">
        <v>7.5</v>
      </c>
      <c r="F167" s="10">
        <v>7</v>
      </c>
      <c r="G167" s="10">
        <v>3.5</v>
      </c>
      <c r="H167" s="11">
        <f t="shared" si="4"/>
        <v>18</v>
      </c>
      <c r="I167" s="10"/>
    </row>
    <row r="168" spans="1:9" ht="17.649999999999999" customHeight="1">
      <c r="A168" s="7">
        <v>11</v>
      </c>
      <c r="B168" s="8" t="s">
        <v>338</v>
      </c>
      <c r="C168" s="8" t="s">
        <v>339</v>
      </c>
      <c r="D168" s="8" t="s">
        <v>340</v>
      </c>
      <c r="E168" s="9">
        <v>5.5</v>
      </c>
      <c r="F168" s="10">
        <v>1</v>
      </c>
      <c r="G168" s="10">
        <v>2.5</v>
      </c>
      <c r="H168" s="11">
        <f t="shared" si="4"/>
        <v>9</v>
      </c>
      <c r="I168" s="30" t="s">
        <v>500</v>
      </c>
    </row>
    <row r="169" spans="1:9" ht="17.649999999999999" customHeight="1">
      <c r="A169" s="7">
        <v>12</v>
      </c>
      <c r="B169" s="8" t="s">
        <v>341</v>
      </c>
      <c r="C169" s="8" t="s">
        <v>342</v>
      </c>
      <c r="D169" s="8" t="s">
        <v>343</v>
      </c>
      <c r="E169" s="9">
        <v>5</v>
      </c>
      <c r="F169" s="10">
        <v>3</v>
      </c>
      <c r="G169" s="10">
        <v>2</v>
      </c>
      <c r="H169" s="11">
        <f t="shared" si="4"/>
        <v>10</v>
      </c>
      <c r="I169" s="10" t="s">
        <v>321</v>
      </c>
    </row>
    <row r="170" spans="1:9" ht="17.649999999999999" customHeight="1">
      <c r="A170" s="7">
        <v>13</v>
      </c>
      <c r="B170" s="8" t="s">
        <v>344</v>
      </c>
      <c r="C170" s="8" t="s">
        <v>345</v>
      </c>
      <c r="D170" s="8" t="s">
        <v>346</v>
      </c>
      <c r="E170" s="9">
        <v>6</v>
      </c>
      <c r="F170" s="10">
        <v>5.5</v>
      </c>
      <c r="G170" s="10">
        <v>2</v>
      </c>
      <c r="H170" s="11">
        <f t="shared" si="4"/>
        <v>13.5</v>
      </c>
      <c r="I170" s="10"/>
    </row>
    <row r="171" spans="1:9" ht="17.649999999999999" customHeight="1">
      <c r="A171" s="7">
        <v>14</v>
      </c>
      <c r="B171" s="8" t="s">
        <v>347</v>
      </c>
      <c r="C171" s="8" t="s">
        <v>348</v>
      </c>
      <c r="D171" s="8" t="s">
        <v>349</v>
      </c>
      <c r="E171" s="9">
        <v>6.5</v>
      </c>
      <c r="F171" s="10">
        <v>6</v>
      </c>
      <c r="G171" s="10">
        <v>1.5</v>
      </c>
      <c r="H171" s="11">
        <f t="shared" si="4"/>
        <v>14</v>
      </c>
      <c r="I171" s="10"/>
    </row>
    <row r="172" spans="1:9" ht="17.649999999999999" customHeight="1">
      <c r="A172" s="7">
        <v>15</v>
      </c>
      <c r="B172" s="8" t="s">
        <v>350</v>
      </c>
      <c r="C172" s="8" t="s">
        <v>351</v>
      </c>
      <c r="D172" s="8" t="s">
        <v>352</v>
      </c>
      <c r="E172" s="9">
        <v>5.5</v>
      </c>
      <c r="F172" s="10">
        <v>3.5</v>
      </c>
      <c r="G172" s="10">
        <v>3.5</v>
      </c>
      <c r="H172" s="11">
        <f t="shared" si="4"/>
        <v>12.5</v>
      </c>
      <c r="I172" s="10"/>
    </row>
    <row r="173" spans="1:9" ht="17.649999999999999" customHeight="1">
      <c r="A173" s="7">
        <v>16</v>
      </c>
      <c r="B173" s="8" t="s">
        <v>353</v>
      </c>
      <c r="C173" s="8" t="s">
        <v>354</v>
      </c>
      <c r="D173" s="8" t="s">
        <v>47</v>
      </c>
      <c r="E173" s="9">
        <v>5.5</v>
      </c>
      <c r="F173" s="10">
        <v>3.5</v>
      </c>
      <c r="G173" s="10">
        <v>2.5</v>
      </c>
      <c r="H173" s="11">
        <f t="shared" si="4"/>
        <v>11.5</v>
      </c>
      <c r="I173" s="10"/>
    </row>
    <row r="174" spans="1:9" ht="17.649999999999999" customHeight="1">
      <c r="A174" s="7">
        <v>17</v>
      </c>
      <c r="B174" s="8" t="s">
        <v>355</v>
      </c>
      <c r="C174" s="8" t="s">
        <v>356</v>
      </c>
      <c r="D174" s="8" t="s">
        <v>357</v>
      </c>
      <c r="E174" s="9">
        <v>6</v>
      </c>
      <c r="F174" s="10">
        <v>6</v>
      </c>
      <c r="G174" s="10">
        <v>2.5</v>
      </c>
      <c r="H174" s="11">
        <f t="shared" si="4"/>
        <v>14.5</v>
      </c>
      <c r="I174" s="10"/>
    </row>
    <row r="175" spans="1:9" ht="17.649999999999999" customHeight="1">
      <c r="A175" s="7">
        <v>18</v>
      </c>
      <c r="B175" s="8" t="s">
        <v>358</v>
      </c>
      <c r="C175" s="8" t="s">
        <v>359</v>
      </c>
      <c r="D175" s="8" t="s">
        <v>360</v>
      </c>
      <c r="E175" s="9">
        <v>5.5</v>
      </c>
      <c r="F175" s="10">
        <v>3.5</v>
      </c>
      <c r="G175" s="10">
        <v>2.5</v>
      </c>
      <c r="H175" s="11">
        <f t="shared" si="4"/>
        <v>11.5</v>
      </c>
      <c r="I175" s="10"/>
    </row>
    <row r="176" spans="1:9" ht="17.649999999999999" customHeight="1">
      <c r="A176" s="7">
        <v>19</v>
      </c>
      <c r="B176" s="12" t="s">
        <v>361</v>
      </c>
      <c r="C176" s="12" t="s">
        <v>362</v>
      </c>
      <c r="D176" s="12" t="s">
        <v>109</v>
      </c>
      <c r="E176" s="9"/>
      <c r="F176" s="10"/>
      <c r="G176" s="10"/>
      <c r="H176" s="11">
        <f t="shared" si="4"/>
        <v>0</v>
      </c>
      <c r="I176" s="10"/>
    </row>
    <row r="177" spans="1:9" ht="17.649999999999999" customHeight="1">
      <c r="A177" s="7">
        <v>20</v>
      </c>
      <c r="B177" s="8" t="s">
        <v>363</v>
      </c>
      <c r="C177" s="8" t="s">
        <v>364</v>
      </c>
      <c r="D177" s="8" t="s">
        <v>365</v>
      </c>
      <c r="E177" s="29">
        <v>6</v>
      </c>
      <c r="F177" s="26">
        <v>3</v>
      </c>
      <c r="G177" s="10">
        <v>3.5</v>
      </c>
      <c r="H177" s="11">
        <f t="shared" si="4"/>
        <v>12.5</v>
      </c>
      <c r="I177" s="10" t="s">
        <v>321</v>
      </c>
    </row>
    <row r="178" spans="1:9" ht="17.649999999999999" customHeight="1">
      <c r="A178" s="7">
        <v>21</v>
      </c>
      <c r="B178" s="12" t="s">
        <v>366</v>
      </c>
      <c r="C178" s="12" t="s">
        <v>367</v>
      </c>
      <c r="D178" s="27" t="s">
        <v>368</v>
      </c>
      <c r="E178" s="9">
        <v>0</v>
      </c>
      <c r="F178" s="10"/>
      <c r="G178" s="10">
        <v>3.5</v>
      </c>
      <c r="H178" s="11">
        <f t="shared" si="4"/>
        <v>3.5</v>
      </c>
      <c r="I178" s="10" t="s">
        <v>502</v>
      </c>
    </row>
    <row r="179" spans="1:9" ht="17.649999999999999" customHeight="1">
      <c r="A179" s="7">
        <v>22</v>
      </c>
      <c r="B179" s="8" t="s">
        <v>369</v>
      </c>
      <c r="C179" s="8" t="s">
        <v>370</v>
      </c>
      <c r="D179" s="8" t="s">
        <v>371</v>
      </c>
      <c r="E179" s="9"/>
      <c r="F179" s="10"/>
      <c r="G179" s="10"/>
      <c r="H179" s="11">
        <f t="shared" si="4"/>
        <v>0</v>
      </c>
      <c r="I179" s="10"/>
    </row>
    <row r="180" spans="1:9" ht="17.649999999999999" customHeight="1">
      <c r="A180" s="7">
        <v>23</v>
      </c>
      <c r="B180" s="8" t="s">
        <v>372</v>
      </c>
      <c r="C180" s="8" t="s">
        <v>373</v>
      </c>
      <c r="D180" s="8" t="s">
        <v>147</v>
      </c>
      <c r="E180" s="9"/>
      <c r="F180" s="10"/>
      <c r="G180" s="10"/>
      <c r="H180" s="11">
        <f t="shared" si="4"/>
        <v>0</v>
      </c>
      <c r="I180" s="10"/>
    </row>
    <row r="181" spans="1:9" ht="17.649999999999999" customHeight="1">
      <c r="A181" s="7">
        <v>24</v>
      </c>
      <c r="B181" s="8" t="s">
        <v>374</v>
      </c>
      <c r="C181" s="8" t="s">
        <v>375</v>
      </c>
      <c r="D181" s="8" t="s">
        <v>376</v>
      </c>
      <c r="E181" s="9"/>
      <c r="F181" s="10"/>
      <c r="G181" s="10"/>
      <c r="H181" s="11">
        <f t="shared" si="4"/>
        <v>0</v>
      </c>
      <c r="I181" s="10"/>
    </row>
    <row r="182" spans="1:9" ht="17.649999999999999" customHeight="1">
      <c r="A182" s="7">
        <v>25</v>
      </c>
      <c r="B182" s="8" t="s">
        <v>377</v>
      </c>
      <c r="C182" s="8" t="s">
        <v>378</v>
      </c>
      <c r="D182" s="8" t="s">
        <v>262</v>
      </c>
      <c r="E182" s="9">
        <v>6.5</v>
      </c>
      <c r="F182" s="10">
        <v>5</v>
      </c>
      <c r="G182" s="10">
        <v>3.5</v>
      </c>
      <c r="H182" s="11">
        <f t="shared" si="4"/>
        <v>15</v>
      </c>
      <c r="I182" s="10"/>
    </row>
    <row r="183" spans="1:9" ht="17.649999999999999" customHeight="1">
      <c r="A183" s="7">
        <v>26</v>
      </c>
      <c r="B183" s="8" t="s">
        <v>379</v>
      </c>
      <c r="C183" s="8" t="s">
        <v>380</v>
      </c>
      <c r="D183" s="8" t="s">
        <v>45</v>
      </c>
      <c r="E183" s="9">
        <v>7</v>
      </c>
      <c r="F183" s="10">
        <v>7</v>
      </c>
      <c r="G183" s="10">
        <v>3.5</v>
      </c>
      <c r="H183" s="11">
        <f t="shared" si="4"/>
        <v>17.5</v>
      </c>
      <c r="I183" s="10"/>
    </row>
    <row r="184" spans="1:9" ht="17.649999999999999" customHeight="1">
      <c r="A184" s="7">
        <v>27</v>
      </c>
      <c r="B184" s="8" t="s">
        <v>381</v>
      </c>
      <c r="C184" s="8" t="s">
        <v>382</v>
      </c>
      <c r="D184" s="8" t="s">
        <v>383</v>
      </c>
      <c r="E184" s="9">
        <v>7</v>
      </c>
      <c r="F184" s="10">
        <v>5.5</v>
      </c>
      <c r="G184" s="10">
        <v>3.5</v>
      </c>
      <c r="H184" s="11">
        <f t="shared" si="4"/>
        <v>16</v>
      </c>
      <c r="I184" s="10"/>
    </row>
    <row r="185" spans="1:9" ht="17.649999999999999" customHeight="1">
      <c r="A185" s="7">
        <v>28</v>
      </c>
      <c r="B185" s="8" t="s">
        <v>384</v>
      </c>
      <c r="C185" s="8" t="s">
        <v>385</v>
      </c>
      <c r="D185" s="8" t="s">
        <v>386</v>
      </c>
      <c r="E185" s="9">
        <v>0</v>
      </c>
      <c r="F185" s="10"/>
      <c r="G185" s="10">
        <v>2.5</v>
      </c>
      <c r="H185" s="11">
        <f t="shared" si="4"/>
        <v>2.5</v>
      </c>
      <c r="I185" s="10" t="s">
        <v>502</v>
      </c>
    </row>
    <row r="186" spans="1:9" ht="17.649999999999999" customHeight="1">
      <c r="A186" s="7">
        <v>29</v>
      </c>
      <c r="B186" s="8" t="s">
        <v>387</v>
      </c>
      <c r="C186" s="8" t="s">
        <v>388</v>
      </c>
      <c r="D186" s="8" t="s">
        <v>47</v>
      </c>
      <c r="E186" s="9">
        <v>6.5</v>
      </c>
      <c r="F186" s="10">
        <v>5</v>
      </c>
      <c r="G186" s="10">
        <v>3.5</v>
      </c>
      <c r="H186" s="11">
        <f t="shared" si="4"/>
        <v>15</v>
      </c>
      <c r="I186" s="10"/>
    </row>
    <row r="187" spans="1:9" ht="17.649999999999999" customHeight="1">
      <c r="A187" s="7">
        <v>30</v>
      </c>
      <c r="B187" s="8" t="s">
        <v>389</v>
      </c>
      <c r="C187" s="8" t="s">
        <v>390</v>
      </c>
      <c r="D187" s="8" t="s">
        <v>391</v>
      </c>
      <c r="E187" s="9">
        <v>7</v>
      </c>
      <c r="F187" s="10">
        <v>5.5</v>
      </c>
      <c r="G187" s="10">
        <v>3</v>
      </c>
      <c r="H187" s="11">
        <f t="shared" si="4"/>
        <v>15.5</v>
      </c>
      <c r="I187" s="10"/>
    </row>
    <row r="188" spans="1:9" ht="17.649999999999999" customHeight="1">
      <c r="A188" s="7">
        <v>31</v>
      </c>
      <c r="B188" s="8" t="s">
        <v>392</v>
      </c>
      <c r="C188" s="8" t="s">
        <v>393</v>
      </c>
      <c r="D188" s="8" t="s">
        <v>394</v>
      </c>
      <c r="E188" s="9">
        <v>6</v>
      </c>
      <c r="F188" s="10">
        <v>3</v>
      </c>
      <c r="G188" s="10">
        <v>3.5</v>
      </c>
      <c r="H188" s="11">
        <f t="shared" si="4"/>
        <v>12.5</v>
      </c>
      <c r="I188" s="10" t="s">
        <v>321</v>
      </c>
    </row>
    <row r="189" spans="1:9" ht="17.649999999999999" customHeight="1">
      <c r="A189" s="7">
        <v>32</v>
      </c>
      <c r="B189" s="8" t="s">
        <v>395</v>
      </c>
      <c r="C189" s="8" t="s">
        <v>396</v>
      </c>
      <c r="D189" s="8" t="s">
        <v>129</v>
      </c>
      <c r="E189" s="9">
        <v>6</v>
      </c>
      <c r="F189" s="10">
        <v>7</v>
      </c>
      <c r="G189" s="10">
        <v>2.5</v>
      </c>
      <c r="H189" s="11">
        <f t="shared" si="4"/>
        <v>15.5</v>
      </c>
      <c r="I189" s="10"/>
    </row>
    <row r="190" spans="1:9" ht="17.649999999999999" customHeight="1">
      <c r="A190" s="7">
        <v>33</v>
      </c>
      <c r="B190" s="8" t="s">
        <v>397</v>
      </c>
      <c r="C190" s="8" t="s">
        <v>398</v>
      </c>
      <c r="D190" s="8" t="s">
        <v>399</v>
      </c>
      <c r="E190" s="9">
        <v>6.5</v>
      </c>
      <c r="F190" s="10">
        <v>5</v>
      </c>
      <c r="G190" s="10">
        <v>2.5</v>
      </c>
      <c r="H190" s="11">
        <f t="shared" si="4"/>
        <v>14</v>
      </c>
      <c r="I190" s="10"/>
    </row>
    <row r="191" spans="1:9" ht="17.649999999999999" customHeight="1">
      <c r="A191" s="7">
        <v>34</v>
      </c>
      <c r="B191" s="8" t="s">
        <v>400</v>
      </c>
      <c r="C191" s="8" t="s">
        <v>401</v>
      </c>
      <c r="D191" s="8" t="s">
        <v>402</v>
      </c>
      <c r="E191" s="9">
        <v>6</v>
      </c>
      <c r="F191" s="10">
        <v>7</v>
      </c>
      <c r="G191" s="10">
        <v>2.5</v>
      </c>
      <c r="H191" s="11">
        <f t="shared" si="4"/>
        <v>15.5</v>
      </c>
      <c r="I191" s="10"/>
    </row>
    <row r="192" spans="1:9" ht="17.649999999999999" customHeight="1">
      <c r="A192" s="7">
        <v>26</v>
      </c>
      <c r="B192" s="8" t="s">
        <v>403</v>
      </c>
      <c r="C192" s="8" t="s">
        <v>404</v>
      </c>
      <c r="D192" s="8" t="s">
        <v>405</v>
      </c>
      <c r="E192" s="9">
        <v>7</v>
      </c>
      <c r="F192" s="10">
        <v>7</v>
      </c>
      <c r="G192" s="10">
        <v>3.5</v>
      </c>
      <c r="H192" s="11">
        <f t="shared" si="4"/>
        <v>17.5</v>
      </c>
      <c r="I192" s="10"/>
    </row>
    <row r="198" spans="1:9">
      <c r="D198" s="31" t="s">
        <v>505</v>
      </c>
      <c r="E198" s="32"/>
      <c r="F198" s="32"/>
      <c r="G198" s="3"/>
      <c r="H198" s="3"/>
    </row>
    <row r="199" spans="1:9">
      <c r="D199" s="32" t="s">
        <v>503</v>
      </c>
      <c r="E199" s="32"/>
      <c r="F199" s="31"/>
      <c r="G199" s="3"/>
      <c r="H199" s="3"/>
    </row>
    <row r="200" spans="1:9">
      <c r="D200" s="32"/>
      <c r="E200" s="32" t="s">
        <v>504</v>
      </c>
      <c r="F200" s="31"/>
      <c r="G200" s="3"/>
      <c r="H200" s="31" t="s">
        <v>510</v>
      </c>
    </row>
    <row r="202" spans="1:9">
      <c r="A202" s="4" t="s">
        <v>0</v>
      </c>
      <c r="B202" s="5" t="s">
        <v>1</v>
      </c>
      <c r="C202" s="5" t="s">
        <v>2</v>
      </c>
      <c r="D202" s="5" t="s">
        <v>3</v>
      </c>
      <c r="E202" s="6" t="s">
        <v>4</v>
      </c>
      <c r="F202" s="6" t="s">
        <v>5</v>
      </c>
      <c r="G202" s="6" t="s">
        <v>6</v>
      </c>
      <c r="H202" s="6" t="s">
        <v>7</v>
      </c>
      <c r="I202" s="6" t="s">
        <v>8</v>
      </c>
    </row>
    <row r="203" spans="1:9">
      <c r="A203" s="7">
        <v>1</v>
      </c>
      <c r="B203" s="8" t="s">
        <v>406</v>
      </c>
      <c r="C203" s="8" t="s">
        <v>407</v>
      </c>
      <c r="D203" s="8" t="s">
        <v>329</v>
      </c>
      <c r="E203" s="9">
        <v>5.5</v>
      </c>
      <c r="F203">
        <v>5</v>
      </c>
      <c r="G203" s="9">
        <v>1</v>
      </c>
      <c r="H203" s="11">
        <f>SUM(E203:G203)</f>
        <v>11.5</v>
      </c>
      <c r="I203" s="10"/>
    </row>
    <row r="204" spans="1:9">
      <c r="A204" s="7">
        <v>2</v>
      </c>
      <c r="B204" s="28" t="s">
        <v>408</v>
      </c>
      <c r="C204" s="28" t="s">
        <v>409</v>
      </c>
      <c r="D204" s="28" t="s">
        <v>410</v>
      </c>
      <c r="E204" s="9"/>
      <c r="F204" s="9"/>
      <c r="G204" s="9"/>
      <c r="H204" s="11">
        <f t="shared" ref="H204:H236" si="5">SUM(E204:G204)</f>
        <v>0</v>
      </c>
      <c r="I204" s="10"/>
    </row>
    <row r="205" spans="1:9" ht="16.899999999999999" customHeight="1">
      <c r="A205" s="7">
        <v>3</v>
      </c>
      <c r="B205" s="8" t="s">
        <v>411</v>
      </c>
      <c r="C205" s="8" t="s">
        <v>412</v>
      </c>
      <c r="D205" s="8" t="s">
        <v>413</v>
      </c>
      <c r="E205" s="9">
        <v>7.5</v>
      </c>
      <c r="F205" s="9">
        <v>5.5</v>
      </c>
      <c r="G205" s="9">
        <v>2.5</v>
      </c>
      <c r="H205" s="11">
        <f t="shared" si="5"/>
        <v>15.5</v>
      </c>
      <c r="I205" s="10"/>
    </row>
    <row r="206" spans="1:9" ht="16.899999999999999" customHeight="1">
      <c r="A206" s="7">
        <v>4</v>
      </c>
      <c r="B206" s="8" t="s">
        <v>414</v>
      </c>
      <c r="C206" s="8" t="s">
        <v>415</v>
      </c>
      <c r="D206" s="8" t="s">
        <v>416</v>
      </c>
      <c r="E206" s="9">
        <v>5.5</v>
      </c>
      <c r="F206" s="9">
        <v>2</v>
      </c>
      <c r="G206" s="9">
        <v>1</v>
      </c>
      <c r="H206" s="11">
        <f t="shared" si="5"/>
        <v>8.5</v>
      </c>
      <c r="I206" s="10" t="s">
        <v>417</v>
      </c>
    </row>
    <row r="207" spans="1:9" ht="16.899999999999999" customHeight="1">
      <c r="A207" s="7">
        <v>5</v>
      </c>
      <c r="B207" s="8" t="s">
        <v>418</v>
      </c>
      <c r="C207" s="8" t="s">
        <v>419</v>
      </c>
      <c r="D207" s="8" t="s">
        <v>420</v>
      </c>
      <c r="E207" s="9">
        <v>5.5</v>
      </c>
      <c r="F207" s="9">
        <v>4.5</v>
      </c>
      <c r="G207" s="9">
        <v>3.5</v>
      </c>
      <c r="H207" s="11">
        <f t="shared" si="5"/>
        <v>13.5</v>
      </c>
      <c r="I207" s="10"/>
    </row>
    <row r="208" spans="1:9" ht="16.899999999999999" customHeight="1">
      <c r="A208" s="7">
        <v>6</v>
      </c>
      <c r="B208" s="8" t="s">
        <v>421</v>
      </c>
      <c r="C208" s="8" t="s">
        <v>422</v>
      </c>
      <c r="D208" s="8" t="s">
        <v>423</v>
      </c>
      <c r="E208" s="9"/>
      <c r="F208" s="9"/>
      <c r="G208" s="9"/>
      <c r="H208" s="11">
        <f t="shared" si="5"/>
        <v>0</v>
      </c>
      <c r="I208" s="10"/>
    </row>
    <row r="209" spans="1:9" ht="16.899999999999999" customHeight="1">
      <c r="A209" s="7">
        <v>7</v>
      </c>
      <c r="B209" s="8" t="s">
        <v>424</v>
      </c>
      <c r="C209" s="8" t="s">
        <v>425</v>
      </c>
      <c r="D209" s="8" t="s">
        <v>426</v>
      </c>
      <c r="E209" s="9">
        <v>7</v>
      </c>
      <c r="F209" s="9">
        <v>3</v>
      </c>
      <c r="G209" s="9">
        <v>2.5</v>
      </c>
      <c r="H209" s="11">
        <f t="shared" si="5"/>
        <v>12.5</v>
      </c>
      <c r="I209" s="10" t="s">
        <v>57</v>
      </c>
    </row>
    <row r="210" spans="1:9" ht="16.899999999999999" customHeight="1">
      <c r="A210" s="7">
        <v>8</v>
      </c>
      <c r="B210" s="8" t="s">
        <v>427</v>
      </c>
      <c r="C210" s="8" t="s">
        <v>428</v>
      </c>
      <c r="D210" s="8" t="s">
        <v>429</v>
      </c>
      <c r="E210" s="9">
        <v>5.5</v>
      </c>
      <c r="F210" s="9">
        <v>4.5</v>
      </c>
      <c r="G210" s="9">
        <v>2</v>
      </c>
      <c r="H210" s="11">
        <f t="shared" si="5"/>
        <v>12</v>
      </c>
      <c r="I210" s="10"/>
    </row>
    <row r="211" spans="1:9" ht="16.899999999999999" customHeight="1">
      <c r="A211" s="7">
        <v>9</v>
      </c>
      <c r="B211" s="28" t="s">
        <v>430</v>
      </c>
      <c r="C211" s="28" t="s">
        <v>431</v>
      </c>
      <c r="D211" s="28" t="s">
        <v>432</v>
      </c>
      <c r="E211" s="9"/>
      <c r="F211" s="9"/>
      <c r="G211" s="9"/>
      <c r="H211" s="11">
        <f t="shared" si="5"/>
        <v>0</v>
      </c>
      <c r="I211" s="10"/>
    </row>
    <row r="212" spans="1:9" ht="16.899999999999999" customHeight="1">
      <c r="A212" s="7">
        <v>10</v>
      </c>
      <c r="B212" s="28" t="s">
        <v>433</v>
      </c>
      <c r="C212" s="28" t="s">
        <v>434</v>
      </c>
      <c r="D212" s="28" t="s">
        <v>435</v>
      </c>
      <c r="E212" s="9">
        <v>7</v>
      </c>
      <c r="F212" s="9">
        <v>3</v>
      </c>
      <c r="G212" s="9">
        <v>2</v>
      </c>
      <c r="H212" s="11">
        <f t="shared" si="5"/>
        <v>12</v>
      </c>
      <c r="I212" s="10" t="s">
        <v>57</v>
      </c>
    </row>
    <row r="213" spans="1:9" ht="16.899999999999999" customHeight="1">
      <c r="A213" s="7">
        <v>11</v>
      </c>
      <c r="B213" s="28" t="s">
        <v>436</v>
      </c>
      <c r="C213" s="28" t="s">
        <v>437</v>
      </c>
      <c r="D213" s="28" t="s">
        <v>47</v>
      </c>
      <c r="E213" s="9"/>
      <c r="F213" s="9"/>
      <c r="G213" s="9"/>
      <c r="H213" s="11">
        <f t="shared" si="5"/>
        <v>0</v>
      </c>
      <c r="I213" s="10"/>
    </row>
    <row r="214" spans="1:9" ht="16.899999999999999" customHeight="1">
      <c r="A214" s="7">
        <v>12</v>
      </c>
      <c r="B214" s="28" t="s">
        <v>438</v>
      </c>
      <c r="C214" s="28" t="s">
        <v>439</v>
      </c>
      <c r="D214" s="28" t="s">
        <v>440</v>
      </c>
      <c r="E214" s="9">
        <v>3</v>
      </c>
      <c r="F214" s="9">
        <v>5</v>
      </c>
      <c r="G214" s="9">
        <v>1</v>
      </c>
      <c r="H214" s="11">
        <f t="shared" si="5"/>
        <v>9</v>
      </c>
      <c r="I214" s="10" t="s">
        <v>441</v>
      </c>
    </row>
    <row r="215" spans="1:9" ht="16.899999999999999" customHeight="1">
      <c r="A215" s="7">
        <v>13</v>
      </c>
      <c r="B215" s="28" t="s">
        <v>442</v>
      </c>
      <c r="C215" s="28" t="s">
        <v>443</v>
      </c>
      <c r="D215" s="28" t="s">
        <v>444</v>
      </c>
      <c r="E215" s="9">
        <v>7.5</v>
      </c>
      <c r="F215" s="9">
        <v>5.5</v>
      </c>
      <c r="G215" s="9">
        <v>4</v>
      </c>
      <c r="H215" s="11">
        <f t="shared" si="5"/>
        <v>17</v>
      </c>
      <c r="I215" s="10"/>
    </row>
    <row r="216" spans="1:9" ht="16.899999999999999" customHeight="1">
      <c r="A216" s="7">
        <v>14</v>
      </c>
      <c r="B216" s="28" t="s">
        <v>445</v>
      </c>
      <c r="C216" s="28" t="s">
        <v>446</v>
      </c>
      <c r="D216" s="28" t="s">
        <v>447</v>
      </c>
      <c r="E216" s="9">
        <v>5.5</v>
      </c>
      <c r="F216" s="9">
        <v>4.5</v>
      </c>
      <c r="G216" s="9">
        <v>1</v>
      </c>
      <c r="H216" s="11">
        <f t="shared" si="5"/>
        <v>11</v>
      </c>
      <c r="I216" s="10"/>
    </row>
    <row r="217" spans="1:9" ht="16.899999999999999" customHeight="1">
      <c r="A217" s="7">
        <v>15</v>
      </c>
      <c r="B217" s="28" t="s">
        <v>448</v>
      </c>
      <c r="C217" s="28" t="s">
        <v>449</v>
      </c>
      <c r="D217" s="28" t="s">
        <v>450</v>
      </c>
      <c r="E217" s="9"/>
      <c r="F217" s="9"/>
      <c r="G217" s="9"/>
      <c r="H217" s="11">
        <f t="shared" si="5"/>
        <v>0</v>
      </c>
      <c r="I217" s="10"/>
    </row>
    <row r="218" spans="1:9" ht="16.899999999999999" customHeight="1">
      <c r="A218" s="7">
        <v>16</v>
      </c>
      <c r="B218" s="28" t="s">
        <v>451</v>
      </c>
      <c r="C218" s="28" t="s">
        <v>452</v>
      </c>
      <c r="D218" s="28" t="s">
        <v>453</v>
      </c>
      <c r="E218" s="9">
        <v>3</v>
      </c>
      <c r="F218" s="9">
        <v>5</v>
      </c>
      <c r="G218" s="9">
        <v>1</v>
      </c>
      <c r="H218" s="11">
        <f t="shared" si="5"/>
        <v>9</v>
      </c>
      <c r="I218" s="10" t="s">
        <v>441</v>
      </c>
    </row>
    <row r="219" spans="1:9" ht="16.899999999999999" customHeight="1">
      <c r="A219" s="7">
        <v>17</v>
      </c>
      <c r="B219" s="28" t="s">
        <v>454</v>
      </c>
      <c r="C219" s="28" t="s">
        <v>455</v>
      </c>
      <c r="D219" s="28" t="s">
        <v>456</v>
      </c>
      <c r="E219" s="9">
        <v>3</v>
      </c>
      <c r="F219" s="9">
        <v>5</v>
      </c>
      <c r="G219" s="9">
        <v>1.5</v>
      </c>
      <c r="H219" s="11">
        <f t="shared" si="5"/>
        <v>9.5</v>
      </c>
      <c r="I219" s="10" t="s">
        <v>441</v>
      </c>
    </row>
    <row r="220" spans="1:9" ht="16.899999999999999" customHeight="1">
      <c r="A220" s="7">
        <v>18</v>
      </c>
      <c r="B220" s="28" t="s">
        <v>457</v>
      </c>
      <c r="C220" s="28" t="s">
        <v>458</v>
      </c>
      <c r="D220" s="28" t="s">
        <v>459</v>
      </c>
      <c r="E220" s="9">
        <v>5.5</v>
      </c>
      <c r="F220" s="9">
        <v>5</v>
      </c>
      <c r="G220" s="9">
        <v>1</v>
      </c>
      <c r="H220" s="11">
        <f t="shared" si="5"/>
        <v>11.5</v>
      </c>
      <c r="I220" s="10"/>
    </row>
    <row r="221" spans="1:9" ht="16.899999999999999" customHeight="1">
      <c r="A221" s="7">
        <v>19</v>
      </c>
      <c r="B221" s="28" t="s">
        <v>460</v>
      </c>
      <c r="C221" s="28" t="s">
        <v>461</v>
      </c>
      <c r="D221" s="28" t="s">
        <v>462</v>
      </c>
      <c r="E221" s="9">
        <v>6</v>
      </c>
      <c r="F221" s="9">
        <v>3.5</v>
      </c>
      <c r="G221" s="9">
        <v>2</v>
      </c>
      <c r="H221" s="11">
        <f t="shared" si="5"/>
        <v>11.5</v>
      </c>
      <c r="I221" s="10" t="s">
        <v>57</v>
      </c>
    </row>
    <row r="222" spans="1:9" ht="16.899999999999999" customHeight="1">
      <c r="A222" s="7">
        <v>20</v>
      </c>
      <c r="B222" s="28" t="s">
        <v>463</v>
      </c>
      <c r="C222" s="28" t="s">
        <v>464</v>
      </c>
      <c r="D222" s="28" t="s">
        <v>113</v>
      </c>
      <c r="E222" s="9">
        <v>5.5</v>
      </c>
      <c r="F222" s="9">
        <v>4.5</v>
      </c>
      <c r="G222" s="9">
        <v>2</v>
      </c>
      <c r="H222" s="11">
        <f t="shared" si="5"/>
        <v>12</v>
      </c>
      <c r="I222" s="10"/>
    </row>
    <row r="223" spans="1:9" ht="16.899999999999999" customHeight="1">
      <c r="A223" s="7">
        <v>21</v>
      </c>
      <c r="B223" s="28" t="s">
        <v>465</v>
      </c>
      <c r="C223" s="28" t="s">
        <v>464</v>
      </c>
      <c r="D223" s="28" t="s">
        <v>466</v>
      </c>
      <c r="E223" s="9"/>
      <c r="F223" s="9"/>
      <c r="G223" s="9"/>
      <c r="H223" s="11">
        <f t="shared" si="5"/>
        <v>0</v>
      </c>
      <c r="I223" s="10"/>
    </row>
    <row r="224" spans="1:9" ht="16.899999999999999" customHeight="1">
      <c r="A224" s="7">
        <v>22</v>
      </c>
      <c r="B224" s="28" t="s">
        <v>467</v>
      </c>
      <c r="C224" s="28" t="s">
        <v>468</v>
      </c>
      <c r="D224" s="28" t="s">
        <v>469</v>
      </c>
      <c r="E224" s="9">
        <v>7</v>
      </c>
      <c r="F224" s="9">
        <v>3</v>
      </c>
      <c r="G224" s="9">
        <v>2</v>
      </c>
      <c r="H224" s="11">
        <f t="shared" si="5"/>
        <v>12</v>
      </c>
      <c r="I224" s="10" t="s">
        <v>57</v>
      </c>
    </row>
    <row r="225" spans="1:9" ht="16.899999999999999" customHeight="1">
      <c r="A225" s="7">
        <v>23</v>
      </c>
      <c r="B225" s="28" t="s">
        <v>470</v>
      </c>
      <c r="C225" s="28" t="s">
        <v>471</v>
      </c>
      <c r="D225" s="28" t="s">
        <v>472</v>
      </c>
      <c r="E225" s="9">
        <v>5.5</v>
      </c>
      <c r="F225" s="9">
        <v>2</v>
      </c>
      <c r="G225" s="9">
        <v>1</v>
      </c>
      <c r="H225" s="11">
        <f t="shared" si="5"/>
        <v>8.5</v>
      </c>
      <c r="I225" s="10" t="s">
        <v>417</v>
      </c>
    </row>
    <row r="226" spans="1:9" ht="16.899999999999999" customHeight="1">
      <c r="A226" s="7">
        <v>24</v>
      </c>
      <c r="B226" s="28" t="s">
        <v>473</v>
      </c>
      <c r="C226" s="28" t="s">
        <v>471</v>
      </c>
      <c r="D226" s="28" t="s">
        <v>474</v>
      </c>
      <c r="E226" s="9">
        <v>5.5</v>
      </c>
      <c r="F226" s="9">
        <v>2</v>
      </c>
      <c r="G226" s="9">
        <v>1</v>
      </c>
      <c r="H226" s="11">
        <f t="shared" si="5"/>
        <v>8.5</v>
      </c>
      <c r="I226" s="10" t="s">
        <v>417</v>
      </c>
    </row>
    <row r="227" spans="1:9" ht="16.899999999999999" customHeight="1">
      <c r="A227" s="7">
        <v>25</v>
      </c>
      <c r="B227" s="28" t="s">
        <v>475</v>
      </c>
      <c r="C227" s="28" t="s">
        <v>476</v>
      </c>
      <c r="D227" s="28" t="s">
        <v>477</v>
      </c>
      <c r="E227" s="9">
        <v>5.5</v>
      </c>
      <c r="F227" s="9">
        <v>5</v>
      </c>
      <c r="G227" s="9">
        <v>1.5</v>
      </c>
      <c r="H227" s="11">
        <f t="shared" si="5"/>
        <v>12</v>
      </c>
      <c r="I227" s="10"/>
    </row>
    <row r="228" spans="1:9" ht="16.899999999999999" customHeight="1">
      <c r="A228" s="7">
        <v>27</v>
      </c>
      <c r="B228" s="8" t="s">
        <v>478</v>
      </c>
      <c r="C228" s="8" t="s">
        <v>479</v>
      </c>
      <c r="D228" s="8" t="s">
        <v>480</v>
      </c>
      <c r="E228" s="9">
        <v>3</v>
      </c>
      <c r="F228" s="9">
        <v>5</v>
      </c>
      <c r="G228" s="9">
        <v>2</v>
      </c>
      <c r="H228" s="11">
        <f t="shared" si="5"/>
        <v>10</v>
      </c>
      <c r="I228" s="10" t="s">
        <v>441</v>
      </c>
    </row>
    <row r="229" spans="1:9" ht="16.899999999999999" customHeight="1">
      <c r="A229" s="7">
        <v>28</v>
      </c>
      <c r="B229" s="8" t="s">
        <v>481</v>
      </c>
      <c r="C229" s="8" t="s">
        <v>482</v>
      </c>
      <c r="D229" s="8" t="s">
        <v>47</v>
      </c>
      <c r="E229" s="9">
        <v>6</v>
      </c>
      <c r="F229" s="9">
        <v>3.5</v>
      </c>
      <c r="G229" s="9">
        <v>2.5</v>
      </c>
      <c r="H229" s="11">
        <f t="shared" si="5"/>
        <v>12</v>
      </c>
      <c r="I229" s="10" t="s">
        <v>57</v>
      </c>
    </row>
    <row r="230" spans="1:9" ht="16.899999999999999" customHeight="1">
      <c r="A230" s="7">
        <v>29</v>
      </c>
      <c r="B230" s="12" t="s">
        <v>483</v>
      </c>
      <c r="C230" s="12" t="s">
        <v>482</v>
      </c>
      <c r="D230" s="12" t="s">
        <v>484</v>
      </c>
      <c r="E230" s="9"/>
      <c r="F230" s="9"/>
      <c r="G230" s="9"/>
      <c r="H230" s="11">
        <f t="shared" si="5"/>
        <v>0</v>
      </c>
      <c r="I230" s="10"/>
    </row>
    <row r="231" spans="1:9" ht="16.899999999999999" customHeight="1">
      <c r="A231" s="7">
        <v>30</v>
      </c>
      <c r="B231" s="12" t="s">
        <v>485</v>
      </c>
      <c r="C231" s="12" t="s">
        <v>486</v>
      </c>
      <c r="D231" s="12" t="s">
        <v>487</v>
      </c>
      <c r="E231" s="9"/>
      <c r="F231" s="9"/>
      <c r="G231" s="9"/>
      <c r="H231" s="11">
        <f t="shared" si="5"/>
        <v>0</v>
      </c>
      <c r="I231" s="10"/>
    </row>
    <row r="232" spans="1:9" ht="16.899999999999999" customHeight="1">
      <c r="A232" s="7">
        <v>31</v>
      </c>
      <c r="B232" s="8" t="s">
        <v>488</v>
      </c>
      <c r="C232" s="8" t="s">
        <v>489</v>
      </c>
      <c r="D232" s="8" t="s">
        <v>155</v>
      </c>
      <c r="E232" s="9">
        <v>7</v>
      </c>
      <c r="F232" s="9">
        <v>3</v>
      </c>
      <c r="G232" s="9">
        <v>2</v>
      </c>
      <c r="H232" s="11">
        <f t="shared" si="5"/>
        <v>12</v>
      </c>
      <c r="I232" s="10" t="s">
        <v>57</v>
      </c>
    </row>
    <row r="233" spans="1:9" ht="16.899999999999999" customHeight="1">
      <c r="A233" s="7">
        <v>32</v>
      </c>
      <c r="B233" s="8" t="s">
        <v>490</v>
      </c>
      <c r="C233" s="8" t="s">
        <v>491</v>
      </c>
      <c r="D233" s="8" t="s">
        <v>492</v>
      </c>
      <c r="E233" s="9"/>
      <c r="F233" s="9"/>
      <c r="G233" s="9"/>
      <c r="H233" s="11">
        <f t="shared" si="5"/>
        <v>0</v>
      </c>
      <c r="I233" s="10"/>
    </row>
    <row r="234" spans="1:9" ht="16.899999999999999" customHeight="1">
      <c r="A234" s="7">
        <v>33</v>
      </c>
      <c r="B234" s="8" t="s">
        <v>493</v>
      </c>
      <c r="C234" s="8" t="s">
        <v>494</v>
      </c>
      <c r="D234" s="8" t="s">
        <v>495</v>
      </c>
      <c r="E234" s="9">
        <v>6</v>
      </c>
      <c r="F234" s="9">
        <v>3.5</v>
      </c>
      <c r="G234" s="9">
        <v>2</v>
      </c>
      <c r="H234" s="11">
        <f t="shared" si="5"/>
        <v>11.5</v>
      </c>
      <c r="I234" s="10" t="s">
        <v>57</v>
      </c>
    </row>
    <row r="235" spans="1:9" ht="16.899999999999999" customHeight="1">
      <c r="A235" s="7">
        <v>34</v>
      </c>
      <c r="B235" s="12" t="s">
        <v>496</v>
      </c>
      <c r="C235" s="12" t="s">
        <v>497</v>
      </c>
      <c r="D235" s="12" t="s">
        <v>498</v>
      </c>
      <c r="E235" s="9">
        <v>2</v>
      </c>
      <c r="F235" s="9">
        <v>2</v>
      </c>
      <c r="G235" s="9">
        <v>2</v>
      </c>
      <c r="H235" s="11">
        <f t="shared" si="5"/>
        <v>6</v>
      </c>
      <c r="I235" s="10" t="s">
        <v>417</v>
      </c>
    </row>
    <row r="236" spans="1:9" ht="16.899999999999999" customHeight="1">
      <c r="A236" s="7">
        <v>35</v>
      </c>
      <c r="B236" s="12"/>
      <c r="C236" s="12" t="s">
        <v>499</v>
      </c>
      <c r="D236" s="12" t="s">
        <v>447</v>
      </c>
      <c r="E236" s="9">
        <v>7.5</v>
      </c>
      <c r="F236" s="9">
        <v>5.5</v>
      </c>
      <c r="G236" s="9">
        <v>2.5</v>
      </c>
      <c r="H236" s="11">
        <f t="shared" si="5"/>
        <v>15.5</v>
      </c>
      <c r="I236" s="10"/>
    </row>
    <row r="237" spans="1:9" ht="16.899999999999999" customHeight="1">
      <c r="A237" s="15"/>
      <c r="B237" s="16"/>
      <c r="C237" s="16"/>
      <c r="D237" s="16"/>
      <c r="E237" s="17"/>
      <c r="F237" s="18"/>
      <c r="G237" s="18" t="s">
        <v>106</v>
      </c>
      <c r="H237" s="18"/>
    </row>
    <row r="238" spans="1:9" ht="16.899999999999999" customHeight="1"/>
    <row r="239" spans="1:9" ht="16.899999999999999" customHeight="1"/>
  </sheetData>
  <pageMargins left="0.23622047244094499" right="0.23622047244094499" top="0.39370078740157499" bottom="0.39370078740157499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F, Présence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2006-09-12T15:06:00Z</dcterms:created>
  <dcterms:modified xsi:type="dcterms:W3CDTF">2025-12-13T14:33:21Z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F659FAE621344CC6BB4593C6B9BA02FF_13</vt:lpwstr>
  </property>
  <property fmtid="{D5CDD505-2E9C-101B-9397-08002B2CF9AE}" pid="3" name="KSOProductBuildVer">
    <vt:lpwstr>1036-12.2.0.23155</vt:lpwstr>
  </property>
  <property fmtid="{D5CDD505-2E9C-101B-9397-08002B2CF9AE}" pid="4" name="_MarkAsFinal">
    <vt:bool>true</vt:bool>
  </property>
</Properties>
</file>