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state="hidden" r:id="rId4"/>
    <sheet name="G5" sheetId="52" state="hidden" r:id="rId5"/>
    <sheet name="G6" sheetId="53" state="hidden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PV G4" sheetId="58" state="hidden" r:id="rId11"/>
    <sheet name="Calcul moy" sheetId="59" state="hidden" r:id="rId12"/>
  </sheets>
  <calcPr calcId="124519"/>
</workbook>
</file>

<file path=xl/calcChain.xml><?xml version="1.0" encoding="utf-8"?>
<calcChain xmlns="http://schemas.openxmlformats.org/spreadsheetml/2006/main">
  <c r="G16" i="58"/>
  <c r="G16" i="48"/>
</calcChain>
</file>

<file path=xl/sharedStrings.xml><?xml version="1.0" encoding="utf-8"?>
<sst xmlns="http://schemas.openxmlformats.org/spreadsheetml/2006/main" count="1002" uniqueCount="578">
  <si>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</si>
  <si>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</si>
  <si>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</si>
  <si>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</si>
  <si>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</si>
  <si>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</si>
  <si>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</si>
  <si>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</si>
  <si>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</si>
  <si>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</si>
  <si>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</si>
  <si>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</si>
  <si>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</si>
  <si>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</si>
  <si>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</si>
  <si>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</si>
  <si>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</si>
  <si>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</si>
  <si>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</si>
  <si>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</si>
  <si>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</si>
  <si>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</si>
  <si>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</si>
  <si>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</si>
  <si>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</si>
  <si>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</si>
  <si>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</si>
  <si>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</si>
  <si>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</si>
  <si>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</si>
  <si>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</si>
  <si>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</si>
  <si>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</si>
  <si>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</si>
  <si>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</si>
  <si>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</si>
  <si>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</si>
  <si>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</si>
  <si>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FERIEL</t>
  </si>
  <si>
    <t>CELIA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</si>
  <si>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</si>
  <si>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</si>
  <si>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</si>
  <si>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</si>
  <si>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</si>
  <si>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BASMA</t>
  </si>
  <si>
    <t>SAFA</t>
  </si>
  <si>
    <t>SARA</t>
  </si>
  <si>
    <t>SAMIRA</t>
  </si>
  <si>
    <t>WISSAM</t>
  </si>
  <si>
    <t>SARAH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</si>
  <si>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</si>
  <si>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</si>
  <si>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</si>
  <si>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</si>
  <si>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</si>
  <si>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</si>
  <si>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</si>
  <si>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</si>
  <si>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</si>
  <si>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</si>
  <si>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</si>
  <si>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</si>
  <si>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</si>
  <si>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</si>
  <si>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</si>
  <si>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</si>
  <si>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</si>
  <si>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</si>
  <si>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</si>
  <si>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</si>
  <si>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</si>
  <si>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</si>
  <si>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</si>
  <si>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</si>
  <si>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</si>
  <si>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</si>
  <si>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</si>
  <si>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</si>
  <si>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</si>
  <si>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</si>
  <si>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</si>
  <si>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</si>
  <si>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</si>
  <si>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</si>
  <si>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</si>
  <si>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</si>
  <si>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</si>
  <si>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</si>
  <si>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</si>
  <si>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</si>
  <si>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</si>
  <si>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</si>
  <si>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</si>
  <si>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</si>
  <si>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</si>
  <si>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</si>
  <si>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</si>
  <si>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</si>
  <si>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</si>
  <si>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</si>
  <si>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</si>
  <si>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</si>
  <si>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</si>
  <si>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</si>
  <si>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</si>
  <si>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</si>
  <si>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</si>
  <si>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</si>
  <si>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</si>
  <si>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</si>
  <si>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</si>
  <si>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</si>
  <si>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</si>
  <si>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</si>
  <si>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</si>
  <si>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</si>
  <si>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</si>
  <si>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</si>
  <si>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</si>
  <si>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</si>
  <si>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</si>
  <si>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</si>
  <si>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</si>
  <si>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</si>
  <si>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</si>
  <si>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</si>
  <si>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</si>
  <si>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</si>
  <si>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</si>
  <si>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</si>
  <si>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</si>
  <si>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</si>
  <si>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</si>
  <si>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</si>
  <si>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</si>
  <si>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</si>
  <si>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</si>
  <si>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</si>
  <si>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</si>
  <si>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</si>
  <si>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</si>
  <si>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</si>
  <si>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</si>
  <si>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</si>
  <si>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</si>
  <si>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</si>
  <si>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</si>
  <si>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</si>
  <si>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</si>
  <si>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</si>
  <si>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</si>
  <si>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</si>
  <si>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</si>
  <si>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</si>
  <si>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</si>
  <si>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</si>
  <si>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</si>
  <si>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</si>
  <si>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</si>
  <si>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</si>
  <si>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</si>
  <si>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</si>
  <si>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</si>
  <si>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</si>
  <si>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</si>
  <si>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</si>
  <si>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</si>
  <si>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</si>
  <si>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</si>
  <si>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</si>
  <si>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</si>
  <si>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</si>
  <si>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</si>
  <si>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</si>
  <si>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</si>
  <si>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</si>
  <si>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</si>
  <si>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</si>
  <si>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</si>
  <si>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</si>
  <si>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</si>
  <si>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</si>
  <si>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</si>
  <si>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</si>
  <si>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</si>
  <si>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</si>
  <si>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</si>
  <si>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</si>
  <si>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</si>
  <si>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</si>
  <si>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</si>
  <si>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</si>
  <si>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</si>
  <si>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</si>
  <si>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</si>
  <si>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</si>
  <si>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</si>
  <si>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</si>
  <si>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</si>
  <si>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</si>
  <si>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</si>
  <si>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</si>
  <si>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</si>
  <si>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</si>
  <si>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</si>
  <si>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</si>
  <si>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</si>
  <si>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</si>
  <si>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</si>
  <si>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</si>
  <si>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</si>
  <si>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</si>
  <si>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</si>
  <si>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</si>
  <si>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</si>
  <si>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</si>
  <si>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</si>
  <si>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</si>
  <si>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</si>
  <si>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</si>
  <si>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</si>
  <si>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</si>
  <si>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</si>
  <si>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</si>
  <si>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NAIMA</t>
  </si>
  <si>
    <t>Khaoula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</si>
  <si>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</si>
  <si>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</si>
  <si>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</si>
  <si>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</si>
  <si>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</si>
  <si>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</si>
  <si>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</si>
  <si>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</si>
  <si>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</si>
  <si>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</si>
  <si>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</si>
  <si>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</si>
  <si>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</si>
  <si>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</si>
  <si>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</si>
  <si>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</si>
  <si>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</si>
  <si>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</si>
  <si>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</si>
  <si>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</si>
  <si>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</si>
  <si>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</si>
  <si>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</si>
  <si>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</si>
  <si>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</si>
  <si>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</si>
  <si>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</si>
  <si>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</si>
  <si>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</si>
  <si>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</si>
  <si>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</si>
  <si>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</si>
  <si>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</si>
  <si>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</si>
  <si>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</si>
  <si>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</si>
  <si>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</si>
  <si>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</si>
  <si>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</si>
  <si>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</si>
  <si>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</si>
  <si>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</si>
  <si>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</si>
  <si>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</si>
  <si>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</si>
  <si>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</si>
  <si>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</si>
  <si>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</si>
  <si>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</si>
  <si>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</si>
  <si>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</si>
  <si>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</si>
  <si>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</si>
  <si>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</si>
  <si>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</si>
  <si>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</si>
  <si>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</si>
  <si>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</si>
  <si>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</si>
  <si>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</si>
  <si>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</si>
  <si>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</si>
  <si>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</si>
  <si>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</si>
  <si>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</si>
  <si>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</si>
  <si>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</si>
  <si>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</si>
  <si>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</si>
  <si>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</si>
  <si>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</si>
  <si>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</si>
  <si>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</si>
  <si>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</si>
  <si>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</si>
  <si>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</si>
  <si>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</si>
  <si>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</si>
  <si>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</si>
  <si>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</si>
  <si>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</si>
  <si>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</si>
  <si>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</si>
  <si>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</si>
  <si>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</si>
  <si>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</si>
  <si>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</si>
  <si>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</si>
  <si>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</si>
  <si>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</si>
  <si>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</si>
  <si>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</si>
  <si>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</si>
  <si>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</si>
  <si>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</si>
  <si>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</si>
  <si>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</si>
  <si>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</si>
  <si>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</si>
  <si>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</si>
  <si>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</si>
  <si>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</si>
  <si>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</si>
  <si>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</si>
  <si>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</si>
  <si>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</si>
  <si>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</si>
  <si>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</si>
  <si>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</si>
  <si>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</si>
  <si>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</si>
  <si>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</si>
  <si>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</si>
  <si>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</si>
  <si>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</si>
  <si>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</si>
  <si>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</si>
  <si>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</si>
  <si>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</si>
  <si>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</si>
  <si>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</si>
  <si>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</si>
  <si>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</si>
  <si>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</si>
  <si>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</si>
  <si>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</si>
  <si>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</si>
  <si>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</si>
  <si>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</si>
  <si>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</si>
  <si>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>MERIEM</t>
  </si>
  <si>
    <t>BELHADI</t>
  </si>
  <si>
    <t>EL HOCINE</t>
  </si>
  <si>
    <t>BELKHADRA</t>
  </si>
  <si>
    <t>BOUAROUA</t>
  </si>
  <si>
    <t>SOUAD</t>
  </si>
  <si>
    <t xml:space="preserve">222233000415 </t>
  </si>
  <si>
    <t xml:space="preserve">Lamia </t>
  </si>
  <si>
    <t>CHALAL</t>
  </si>
  <si>
    <t xml:space="preserve">Souhila </t>
  </si>
  <si>
    <t xml:space="preserve">Sabrina </t>
  </si>
  <si>
    <t xml:space="preserve">Basma </t>
  </si>
  <si>
    <t xml:space="preserve">212133015523 </t>
  </si>
  <si>
    <t xml:space="preserve">212133010957 </t>
  </si>
  <si>
    <t xml:space="preserve">212133009345 </t>
  </si>
  <si>
    <t xml:space="preserve">222233045610 </t>
  </si>
  <si>
    <t xml:space="preserve">222233135002 </t>
  </si>
  <si>
    <t xml:space="preserve">202033004717 </t>
  </si>
  <si>
    <t xml:space="preserve">202033012725 </t>
  </si>
  <si>
    <t xml:space="preserve">212133007573 </t>
  </si>
  <si>
    <t xml:space="preserve">212133004127 </t>
  </si>
  <si>
    <t xml:space="preserve">222233033708 </t>
  </si>
  <si>
    <t xml:space="preserve">212133010926 </t>
  </si>
  <si>
    <t>MAKHLOUF</t>
  </si>
  <si>
    <t>ALALA</t>
  </si>
  <si>
    <t>MAKHMOUKH</t>
  </si>
  <si>
    <t>BAYA</t>
  </si>
  <si>
    <t>MALLA</t>
  </si>
  <si>
    <t xml:space="preserve">Ikram </t>
  </si>
  <si>
    <t>MEDJDOUB</t>
  </si>
  <si>
    <t xml:space="preserve">Loubna </t>
  </si>
  <si>
    <t>MILANE</t>
  </si>
  <si>
    <t>LOUNES</t>
  </si>
  <si>
    <t>MIRA</t>
  </si>
  <si>
    <t>WASSIM</t>
  </si>
  <si>
    <t>OULAID</t>
  </si>
  <si>
    <t>REBOUCHE</t>
  </si>
  <si>
    <t>TARTAG</t>
  </si>
  <si>
    <t>Zahra</t>
  </si>
  <si>
    <t>TILKOUT</t>
  </si>
  <si>
    <t>ZIANE</t>
  </si>
  <si>
    <t xml:space="preserve">كلية: كلية الآداب و اللغات                                         قسم: اللغة والادب العربي                                          السنة الجامعية: 2025/2024                     </t>
  </si>
  <si>
    <t>LAMIS</t>
  </si>
  <si>
    <t>AHOUARI</t>
  </si>
  <si>
    <t>AIT ATMANE</t>
  </si>
  <si>
    <t>IMENE</t>
  </si>
  <si>
    <t>AOUDIA</t>
  </si>
  <si>
    <t>AZZI</t>
  </si>
  <si>
    <t>AMINE</t>
  </si>
  <si>
    <t>BOUHERRAR</t>
  </si>
  <si>
    <t>DJOUDI</t>
  </si>
  <si>
    <t>ROUMAISSA</t>
  </si>
  <si>
    <t>NAZIHA</t>
  </si>
  <si>
    <t xml:space="preserve">السنة الثانية ليسانس                            تخصص: أدب عربي                            المجموعة : 1                            الفوج :4                       </t>
  </si>
  <si>
    <t xml:space="preserve">202033001189 </t>
  </si>
  <si>
    <t xml:space="preserve">232333018604 </t>
  </si>
  <si>
    <t xml:space="preserve">232333062509 </t>
  </si>
  <si>
    <t xml:space="preserve">232333092718 </t>
  </si>
  <si>
    <t xml:space="preserve">232333049207 </t>
  </si>
  <si>
    <t xml:space="preserve">222233122901 </t>
  </si>
  <si>
    <t xml:space="preserve">202033007517 </t>
  </si>
  <si>
    <t xml:space="preserve">222233110617 </t>
  </si>
  <si>
    <t xml:space="preserve">212133003035 </t>
  </si>
  <si>
    <t xml:space="preserve">222233054317 </t>
  </si>
  <si>
    <t>KISSOUS</t>
  </si>
  <si>
    <t>LALAOUI</t>
  </si>
  <si>
    <t>MANSOURI</t>
  </si>
  <si>
    <t>Roumaissa</t>
  </si>
  <si>
    <t>MEGHAZI</t>
  </si>
  <si>
    <t>FERIAL</t>
  </si>
  <si>
    <t>MEZOUAR</t>
  </si>
  <si>
    <t>OUALI</t>
  </si>
  <si>
    <t>LETICIA</t>
  </si>
  <si>
    <t xml:space="preserve">Mohammed </t>
  </si>
  <si>
    <t>YANIS</t>
  </si>
  <si>
    <t>SMAOUN</t>
  </si>
  <si>
    <t>Chahinez</t>
  </si>
  <si>
    <t xml:space="preserve">السنة الثانية ليسانس                            تخصص: أدب عربي                            المجموعة : 1                            الفوج :                     </t>
  </si>
  <si>
    <t>المعدل         (  (التطبيق*0.4)+(المحاضرة *0.6))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</si>
  <si>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</si>
  <si>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>ACHACHE</t>
  </si>
  <si>
    <t>ACHOURI</t>
  </si>
  <si>
    <t>ILHEM</t>
  </si>
  <si>
    <t>ADJALI</t>
  </si>
  <si>
    <t>ADOUR</t>
  </si>
  <si>
    <t>ALICIA FERIEL</t>
  </si>
  <si>
    <t>AFOUN</t>
  </si>
  <si>
    <t>YACINE</t>
  </si>
  <si>
    <t>AGUENI</t>
  </si>
  <si>
    <t xml:space="preserve">Cylia </t>
  </si>
  <si>
    <t>AISSOU</t>
  </si>
  <si>
    <t>AIT TOUATI</t>
  </si>
  <si>
    <t>AIT YAHIA</t>
  </si>
  <si>
    <t>ALLOUT</t>
  </si>
  <si>
    <t>AMMARI</t>
  </si>
  <si>
    <t>AMMOURA</t>
  </si>
  <si>
    <t>ARAB</t>
  </si>
  <si>
    <t>ARROUR</t>
  </si>
  <si>
    <t>ATTIK</t>
  </si>
  <si>
    <t>AYADI</t>
  </si>
  <si>
    <t>CHAIMA</t>
  </si>
  <si>
    <t>BADACHE</t>
  </si>
  <si>
    <t>FATMA ZOHRA</t>
  </si>
  <si>
    <t>BAHLOUL</t>
  </si>
  <si>
    <t>OUNISSA</t>
  </si>
  <si>
    <t>BAHMED</t>
  </si>
  <si>
    <t xml:space="preserve">Mouna </t>
  </si>
  <si>
    <t>BAICHE</t>
  </si>
  <si>
    <t>MANAL</t>
  </si>
  <si>
    <t>BAKOURI</t>
  </si>
  <si>
    <t>BALI</t>
  </si>
  <si>
    <t>MASSINISSA</t>
  </si>
  <si>
    <t>BEKHOUCHE</t>
  </si>
  <si>
    <t>BEKTACHE</t>
  </si>
  <si>
    <t>Katia</t>
  </si>
  <si>
    <t>BELAIDI</t>
  </si>
  <si>
    <t>BELHADJ</t>
  </si>
  <si>
    <t>HANIFA</t>
  </si>
  <si>
    <t>Hadjira</t>
  </si>
  <si>
    <t>BELKACEMI</t>
  </si>
  <si>
    <t>HANA</t>
  </si>
  <si>
    <t>BENACHABANE</t>
  </si>
  <si>
    <t>BENAICHA</t>
  </si>
  <si>
    <t>BENDJEDDI</t>
  </si>
  <si>
    <t>OUARDA</t>
  </si>
  <si>
    <t>BENMEZIANE</t>
  </si>
  <si>
    <t>BENSAHNOUN</t>
  </si>
  <si>
    <t>BENSEKHRI</t>
  </si>
  <si>
    <t xml:space="preserve">Naoual </t>
  </si>
  <si>
    <t>BENTERKI</t>
  </si>
  <si>
    <t>KHAOULA</t>
  </si>
  <si>
    <t>BERBOUCHA</t>
  </si>
  <si>
    <t>FAIROUZE</t>
  </si>
  <si>
    <t>BORDJAH</t>
  </si>
  <si>
    <t>TOUNES</t>
  </si>
  <si>
    <t>BOUAICHA</t>
  </si>
  <si>
    <t>OMAYMA</t>
  </si>
  <si>
    <t>BOUAKAZ</t>
  </si>
  <si>
    <t>BOUASSA</t>
  </si>
  <si>
    <t>BOUCHEKOUT</t>
  </si>
  <si>
    <t>WAFA</t>
  </si>
  <si>
    <t>BOUDJELLABA</t>
  </si>
  <si>
    <t>BOUDJIT</t>
  </si>
  <si>
    <t>BOUHAMIDI</t>
  </si>
  <si>
    <t>BOUIBAOUNE</t>
  </si>
  <si>
    <t>HIND</t>
  </si>
  <si>
    <t>BOUKHIAR</t>
  </si>
  <si>
    <t>BOUNCER</t>
  </si>
  <si>
    <t>KAHINA</t>
  </si>
  <si>
    <t>BOUTAGHANE</t>
  </si>
  <si>
    <t>MAISSA</t>
  </si>
  <si>
    <t>FARES</t>
  </si>
  <si>
    <t xml:space="preserve">HADDADI </t>
  </si>
  <si>
    <t>RAYANE</t>
  </si>
  <si>
    <t>HAMIDOUCHE</t>
  </si>
  <si>
    <t>OUAFA</t>
  </si>
  <si>
    <t>HAMMACHE</t>
  </si>
  <si>
    <t xml:space="preserve">Anaïs </t>
  </si>
  <si>
    <t>HIDOUCHE</t>
  </si>
  <si>
    <t>KARIMA</t>
  </si>
  <si>
    <t>HOUACINE</t>
  </si>
  <si>
    <t>KAMILIA</t>
  </si>
  <si>
    <t>IKHLEF</t>
  </si>
  <si>
    <t>TAHANI</t>
  </si>
  <si>
    <t>IMAACH</t>
  </si>
  <si>
    <t>SALOUA</t>
  </si>
  <si>
    <t>IMOKRANE</t>
  </si>
  <si>
    <t xml:space="preserve">Thanina </t>
  </si>
  <si>
    <t>KASDI</t>
  </si>
  <si>
    <t>LILIA</t>
  </si>
  <si>
    <t>KERRACHE</t>
  </si>
  <si>
    <t>ROMAISSA</t>
  </si>
  <si>
    <t>KHALDI</t>
  </si>
  <si>
    <t>ISMAHANE</t>
  </si>
  <si>
    <t>KHOUDIR</t>
  </si>
  <si>
    <t>KICHOU</t>
  </si>
  <si>
    <t>LAHOUAZI</t>
  </si>
  <si>
    <t>ASMA</t>
  </si>
  <si>
    <t>LAIB</t>
  </si>
  <si>
    <t>HADDIL</t>
  </si>
  <si>
    <t>LALOUCHE</t>
  </si>
  <si>
    <t>Letecia</t>
  </si>
  <si>
    <t>MEHDIOUI</t>
  </si>
  <si>
    <t>NAIT MOUHOUB</t>
  </si>
  <si>
    <t>OTMANI</t>
  </si>
  <si>
    <t>FARAH</t>
  </si>
  <si>
    <t>OUGHLISSI</t>
  </si>
  <si>
    <t>RABIAI</t>
  </si>
  <si>
    <t>MEROUA</t>
  </si>
  <si>
    <t>IMAD</t>
  </si>
  <si>
    <t>LAMIA</t>
  </si>
  <si>
    <t>TITOUH</t>
  </si>
  <si>
    <t>TIZI OUKDAL</t>
  </si>
  <si>
    <t>YAKOUBI</t>
  </si>
  <si>
    <t>NAZIM</t>
  </si>
  <si>
    <t>الأول</t>
  </si>
  <si>
    <t>علم الصّرف</t>
  </si>
  <si>
    <t>زينة مدواس</t>
  </si>
  <si>
    <t xml:space="preserve"> زينة مدواس</t>
  </si>
  <si>
    <t>07</t>
  </si>
  <si>
    <t>11</t>
  </si>
  <si>
    <t>02</t>
  </si>
  <si>
    <t>08</t>
  </si>
  <si>
    <t>06</t>
  </si>
  <si>
    <t>03</t>
  </si>
  <si>
    <t>05</t>
  </si>
  <si>
    <t>04</t>
  </si>
  <si>
    <t>13</t>
  </si>
  <si>
    <t>17</t>
  </si>
  <si>
    <t>14</t>
  </si>
  <si>
    <t>10</t>
  </si>
  <si>
    <t>06,5</t>
  </si>
  <si>
    <t>12,5</t>
  </si>
  <si>
    <t>13,5</t>
  </si>
  <si>
    <t>14,5</t>
  </si>
  <si>
    <t>12</t>
  </si>
  <si>
    <t>11,5</t>
  </si>
  <si>
    <t>15</t>
  </si>
  <si>
    <t>10,5</t>
  </si>
  <si>
    <t>05,5</t>
  </si>
  <si>
    <t>01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</si>
</sst>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#&quot; &quot;##0.00"/>
  </numFmts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rgb="FF080000"/>
      <name val="Calibri"/>
      <family val="2"/>
      <scheme val="minor"/>
    </font>
    <font>
      <b/>
      <sz val="20"/>
      <color theme="1"/>
      <name val="Times New Roman"/>
      <family val="1"/>
    </font>
    <font>
      <b/>
      <sz val="22"/>
      <color rgb="FF08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65" fontId="12" fillId="0" borderId="1" xfId="0" applyNumberFormat="1" applyFont="1" applyFill="1" applyBorder="1" applyAlignment="1">
      <alignment vertical="center"/>
    </xf>
    <xf numFmtId="165" fontId="0" fillId="0" borderId="1" xfId="0" applyNumberFormat="1" applyFill="1" applyBorder="1"/>
    <xf numFmtId="165" fontId="0" fillId="0" borderId="1" xfId="0" applyNumberFormat="1" applyBorder="1" applyAlignment="1">
      <alignment vertical="center"/>
    </xf>
    <xf numFmtId="0" fontId="9" fillId="0" borderId="1" xfId="0" applyNumberFormat="1" applyFont="1" applyBorder="1" applyAlignment="1" applyProtection="1">
      <alignment horizontal="right" vertical="center"/>
      <protection locked="0"/>
    </xf>
    <xf numFmtId="1" fontId="17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1" fontId="17" fillId="0" borderId="0" xfId="0" applyNumberFormat="1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1" fontId="17" fillId="3" borderId="0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152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39199" y="323850"/>
          <a:ext cx="1876426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781050"/>
          <a:ext cx="23322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152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39199" y="323850"/>
          <a:ext cx="1876426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781050"/>
          <a:ext cx="23322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33" workbookViewId="0">
      <selection activeCell="H52" sqref="H52"/>
    </sheetView>
  </sheetViews>
  <sheetFormatPr baseColWidth="10" defaultRowHeight="15"/>
  <cols>
    <col min="1" max="1" width="12.85546875" style="1" customWidth="1"/>
    <col min="2" max="2" width="20.140625" style="1" customWidth="1"/>
    <col min="3" max="3" width="25" style="1" customWidth="1"/>
    <col min="4" max="5" width="23" style="1" customWidth="1"/>
    <col min="6" max="6" width="17.42578125" style="1" customWidth="1"/>
    <col min="7" max="7" width="21" style="1" customWidth="1"/>
    <col min="8" max="8" width="15" style="1" customWidth="1"/>
    <col min="9" max="9" width="17.4257812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436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15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 t="s">
        <v>553</v>
      </c>
      <c r="E11" s="4" t="s">
        <v>3</v>
      </c>
      <c r="F11" s="4"/>
      <c r="G11" s="2"/>
      <c r="H11" s="2" t="s">
        <v>552</v>
      </c>
      <c r="I11" s="2" t="s">
        <v>4</v>
      </c>
    </row>
    <row r="12" spans="1:9" ht="23.25">
      <c r="A12" s="2"/>
      <c r="B12" s="3"/>
      <c r="C12" s="2" t="s">
        <v>554</v>
      </c>
      <c r="D12" s="2" t="s">
        <v>5</v>
      </c>
      <c r="E12" s="2"/>
      <c r="F12" s="2"/>
      <c r="G12" s="2" t="s">
        <v>554</v>
      </c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435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33" customFormat="1" ht="36" customHeight="1">
      <c r="A16" s="32">
        <v>1</v>
      </c>
      <c r="B16" s="44">
        <v>242433033807</v>
      </c>
      <c r="C16" s="36" t="s">
        <v>437</v>
      </c>
      <c r="D16" s="36" t="s">
        <v>42</v>
      </c>
      <c r="E16" s="59" t="s">
        <v>556</v>
      </c>
      <c r="F16" s="54" t="s">
        <v>564</v>
      </c>
      <c r="G16" s="40">
        <f>((E16*0.6)+(F16*0.4))</f>
        <v>9.4</v>
      </c>
      <c r="H16" s="23"/>
      <c r="I16" s="32"/>
    </row>
    <row r="17" spans="1:9" s="33" customFormat="1" ht="36" customHeight="1">
      <c r="A17" s="32">
        <v>2</v>
      </c>
      <c r="B17" s="44">
        <v>242433064402</v>
      </c>
      <c r="C17" s="36" t="s">
        <v>438</v>
      </c>
      <c r="D17" s="36" t="s">
        <v>439</v>
      </c>
      <c r="E17" s="59" t="s">
        <v>557</v>
      </c>
      <c r="F17" s="54" t="s">
        <v>565</v>
      </c>
      <c r="G17" s="40"/>
      <c r="H17" s="71"/>
      <c r="I17" s="32"/>
    </row>
    <row r="18" spans="1:9" s="33" customFormat="1" ht="36" customHeight="1">
      <c r="A18" s="32">
        <v>3</v>
      </c>
      <c r="B18" s="44">
        <v>242433003901</v>
      </c>
      <c r="C18" s="36" t="s">
        <v>440</v>
      </c>
      <c r="D18" s="36" t="s">
        <v>357</v>
      </c>
      <c r="E18" s="59" t="s">
        <v>558</v>
      </c>
      <c r="F18" s="54" t="s">
        <v>566</v>
      </c>
      <c r="G18" s="40"/>
      <c r="H18" s="71" t="s">
        <v>562</v>
      </c>
      <c r="I18" s="32"/>
    </row>
    <row r="19" spans="1:9" s="33" customFormat="1" ht="36" customHeight="1">
      <c r="A19" s="32">
        <v>4</v>
      </c>
      <c r="B19" s="44">
        <v>242433068303</v>
      </c>
      <c r="C19" s="36" t="s">
        <v>441</v>
      </c>
      <c r="D19" s="36" t="s">
        <v>442</v>
      </c>
      <c r="E19" s="59" t="s">
        <v>559</v>
      </c>
      <c r="F19" s="54" t="s">
        <v>567</v>
      </c>
      <c r="G19" s="40"/>
      <c r="H19" s="71" t="s">
        <v>560</v>
      </c>
      <c r="I19" s="32"/>
    </row>
    <row r="20" spans="1:9" s="33" customFormat="1" ht="36" customHeight="1">
      <c r="A20" s="32">
        <v>5</v>
      </c>
      <c r="B20" s="44">
        <v>242433140202</v>
      </c>
      <c r="C20" s="36" t="s">
        <v>443</v>
      </c>
      <c r="D20" s="36" t="s">
        <v>444</v>
      </c>
      <c r="E20" s="59" t="s">
        <v>560</v>
      </c>
      <c r="F20" s="54" t="s">
        <v>567</v>
      </c>
      <c r="G20" s="40"/>
      <c r="H20" s="71" t="s">
        <v>558</v>
      </c>
      <c r="I20" s="32"/>
    </row>
    <row r="21" spans="1:9" s="33" customFormat="1" ht="36" customHeight="1">
      <c r="A21" s="32">
        <v>6</v>
      </c>
      <c r="B21" s="44">
        <v>222233025903</v>
      </c>
      <c r="C21" s="36" t="s">
        <v>445</v>
      </c>
      <c r="D21" s="36" t="s">
        <v>446</v>
      </c>
      <c r="E21" s="59" t="s">
        <v>561</v>
      </c>
      <c r="F21" s="54" t="s">
        <v>568</v>
      </c>
      <c r="G21" s="40"/>
      <c r="H21" s="71" t="s">
        <v>562</v>
      </c>
      <c r="I21" s="32"/>
    </row>
    <row r="22" spans="1:9" s="33" customFormat="1" ht="36" customHeight="1">
      <c r="A22" s="32">
        <v>7</v>
      </c>
      <c r="B22" s="44">
        <v>222233007510</v>
      </c>
      <c r="C22" s="36" t="s">
        <v>400</v>
      </c>
      <c r="D22" s="36" t="s">
        <v>301</v>
      </c>
      <c r="E22" s="59" t="s">
        <v>561</v>
      </c>
      <c r="F22" s="54" t="s">
        <v>568</v>
      </c>
      <c r="G22" s="40"/>
      <c r="H22" s="71"/>
      <c r="I22" s="32"/>
    </row>
    <row r="23" spans="1:9" s="33" customFormat="1" ht="36" customHeight="1">
      <c r="A23" s="32">
        <v>8</v>
      </c>
      <c r="B23" s="44">
        <v>212133006464</v>
      </c>
      <c r="C23" s="36" t="s">
        <v>447</v>
      </c>
      <c r="D23" s="36" t="s">
        <v>343</v>
      </c>
      <c r="E23" s="59" t="s">
        <v>561</v>
      </c>
      <c r="F23" s="54" t="s">
        <v>562</v>
      </c>
      <c r="G23" s="40"/>
      <c r="H23" s="71"/>
      <c r="I23" s="32"/>
    </row>
    <row r="24" spans="1:9" s="33" customFormat="1" ht="36" customHeight="1">
      <c r="A24" s="32">
        <v>9</v>
      </c>
      <c r="B24" s="44">
        <v>232333000510</v>
      </c>
      <c r="C24" s="36" t="s">
        <v>401</v>
      </c>
      <c r="D24" s="36" t="s">
        <v>402</v>
      </c>
      <c r="E24" s="59" t="s">
        <v>561</v>
      </c>
      <c r="F24" s="54" t="s">
        <v>566</v>
      </c>
      <c r="G24" s="40"/>
      <c r="H24" s="71"/>
      <c r="I24" s="32"/>
    </row>
    <row r="25" spans="1:9" s="33" customFormat="1" ht="36" customHeight="1">
      <c r="A25" s="32">
        <v>10</v>
      </c>
      <c r="B25" s="44">
        <v>242433084620</v>
      </c>
      <c r="C25" s="36" t="s">
        <v>448</v>
      </c>
      <c r="D25" s="36" t="s">
        <v>30</v>
      </c>
      <c r="E25" s="59" t="s">
        <v>562</v>
      </c>
      <c r="F25" s="54" t="s">
        <v>556</v>
      </c>
      <c r="G25" s="40"/>
      <c r="H25" s="71" t="s">
        <v>562</v>
      </c>
      <c r="I25" s="32"/>
    </row>
    <row r="26" spans="1:9" s="33" customFormat="1" ht="36" customHeight="1">
      <c r="A26" s="32">
        <v>11</v>
      </c>
      <c r="B26" s="44">
        <v>212133009357</v>
      </c>
      <c r="C26" s="36" t="s">
        <v>449</v>
      </c>
      <c r="D26" s="36" t="s">
        <v>251</v>
      </c>
      <c r="E26" s="59" t="s">
        <v>563</v>
      </c>
      <c r="F26" s="54" t="s">
        <v>569</v>
      </c>
      <c r="G26" s="40"/>
      <c r="H26" s="71" t="s">
        <v>561</v>
      </c>
      <c r="I26" s="32"/>
    </row>
    <row r="27" spans="1:9" s="33" customFormat="1" ht="36" customHeight="1">
      <c r="A27" s="32">
        <v>12</v>
      </c>
      <c r="B27" s="44">
        <v>242433049808</v>
      </c>
      <c r="C27" s="36" t="s">
        <v>450</v>
      </c>
      <c r="D27" s="36" t="s">
        <v>409</v>
      </c>
      <c r="E27" s="59" t="s">
        <v>561</v>
      </c>
      <c r="F27" s="54" t="s">
        <v>559</v>
      </c>
      <c r="G27" s="40"/>
      <c r="H27" s="71" t="s">
        <v>561</v>
      </c>
      <c r="I27" s="32"/>
    </row>
    <row r="28" spans="1:9" s="33" customFormat="1" ht="36" customHeight="1">
      <c r="A28" s="32">
        <v>13</v>
      </c>
      <c r="B28" s="44">
        <v>242433049610</v>
      </c>
      <c r="C28" s="36" t="s">
        <v>451</v>
      </c>
      <c r="D28" s="36" t="s">
        <v>47</v>
      </c>
      <c r="E28" s="59" t="s">
        <v>557</v>
      </c>
      <c r="F28" s="54" t="s">
        <v>559</v>
      </c>
      <c r="G28" s="40"/>
      <c r="H28" s="71"/>
      <c r="I28" s="32"/>
    </row>
    <row r="29" spans="1:9" s="33" customFormat="1" ht="36" customHeight="1">
      <c r="A29" s="32">
        <v>14</v>
      </c>
      <c r="B29" s="44">
        <v>242433037018</v>
      </c>
      <c r="C29" s="36" t="s">
        <v>452</v>
      </c>
      <c r="D29" s="36" t="s">
        <v>42</v>
      </c>
      <c r="E29" s="59" t="s">
        <v>559</v>
      </c>
      <c r="F29" s="54" t="s">
        <v>567</v>
      </c>
      <c r="G29" s="40"/>
      <c r="H29" s="71"/>
      <c r="I29" s="32"/>
    </row>
    <row r="30" spans="1:9" s="33" customFormat="1" ht="36" customHeight="1">
      <c r="A30" s="32">
        <v>15</v>
      </c>
      <c r="B30" s="44">
        <v>212133004128</v>
      </c>
      <c r="C30" s="36" t="s">
        <v>403</v>
      </c>
      <c r="D30" s="36" t="s">
        <v>75</v>
      </c>
      <c r="E30" s="59" t="s">
        <v>563</v>
      </c>
      <c r="F30" s="54" t="s">
        <v>567</v>
      </c>
      <c r="G30" s="40"/>
      <c r="H30" s="71" t="s">
        <v>577</v>
      </c>
      <c r="I30" s="32"/>
    </row>
    <row r="31" spans="1:9" s="33" customFormat="1" ht="36" customHeight="1">
      <c r="A31" s="32">
        <v>16</v>
      </c>
      <c r="B31" s="44">
        <v>242433033601</v>
      </c>
      <c r="C31" s="36" t="s">
        <v>453</v>
      </c>
      <c r="D31" s="36" t="s">
        <v>56</v>
      </c>
      <c r="E31" s="59" t="s">
        <v>560</v>
      </c>
      <c r="F31" s="54" t="s">
        <v>570</v>
      </c>
      <c r="G31" s="40"/>
      <c r="H31" s="71"/>
      <c r="I31" s="32"/>
    </row>
    <row r="32" spans="1:9" s="35" customFormat="1" ht="36" customHeight="1">
      <c r="A32" s="32">
        <v>17</v>
      </c>
      <c r="B32" s="44">
        <v>242433064418</v>
      </c>
      <c r="C32" s="36" t="s">
        <v>454</v>
      </c>
      <c r="D32" s="36" t="s">
        <v>408</v>
      </c>
      <c r="E32" s="55">
        <v>5</v>
      </c>
      <c r="F32" s="55">
        <v>10.5</v>
      </c>
      <c r="G32" s="41"/>
      <c r="H32" s="72">
        <v>3</v>
      </c>
      <c r="I32" s="34"/>
    </row>
    <row r="33" spans="1:9" s="35" customFormat="1" ht="36" customHeight="1">
      <c r="A33" s="32">
        <v>18</v>
      </c>
      <c r="B33" s="44">
        <v>242433012615</v>
      </c>
      <c r="C33" s="36" t="s">
        <v>455</v>
      </c>
      <c r="D33" s="36" t="s">
        <v>25</v>
      </c>
      <c r="E33" s="55">
        <v>9</v>
      </c>
      <c r="F33" s="55">
        <v>10</v>
      </c>
      <c r="G33" s="41"/>
      <c r="H33" s="72"/>
      <c r="I33" s="34"/>
    </row>
    <row r="34" spans="1:9" s="35" customFormat="1" ht="36" customHeight="1">
      <c r="A34" s="32">
        <v>19</v>
      </c>
      <c r="B34" s="44">
        <v>242433013107</v>
      </c>
      <c r="C34" s="36" t="s">
        <v>456</v>
      </c>
      <c r="D34" s="36" t="s">
        <v>457</v>
      </c>
      <c r="E34" s="55">
        <v>2</v>
      </c>
      <c r="F34" s="55">
        <v>10</v>
      </c>
      <c r="G34" s="41"/>
      <c r="H34" s="72"/>
      <c r="I34" s="34"/>
    </row>
    <row r="35" spans="1:9" s="35" customFormat="1" ht="36" customHeight="1">
      <c r="A35" s="32">
        <v>20</v>
      </c>
      <c r="B35" s="44">
        <v>242433092402</v>
      </c>
      <c r="C35" s="36" t="s">
        <v>404</v>
      </c>
      <c r="D35" s="36" t="s">
        <v>27</v>
      </c>
      <c r="E35" s="55">
        <v>7</v>
      </c>
      <c r="F35" s="55">
        <v>11</v>
      </c>
      <c r="G35" s="41"/>
      <c r="H35" s="72">
        <v>4</v>
      </c>
      <c r="I35" s="34"/>
    </row>
    <row r="36" spans="1:9" s="35" customFormat="1" ht="36" customHeight="1">
      <c r="A36" s="32">
        <v>21</v>
      </c>
      <c r="B36" s="44">
        <v>242433101406</v>
      </c>
      <c r="C36" s="36" t="s">
        <v>458</v>
      </c>
      <c r="D36" s="36" t="s">
        <v>459</v>
      </c>
      <c r="E36" s="55">
        <v>1</v>
      </c>
      <c r="F36" s="55">
        <v>14</v>
      </c>
      <c r="G36" s="41"/>
      <c r="H36" s="72">
        <v>8</v>
      </c>
      <c r="I36" s="34"/>
    </row>
    <row r="37" spans="1:9" s="35" customFormat="1" ht="36" customHeight="1">
      <c r="A37" s="32">
        <v>22</v>
      </c>
      <c r="B37" s="44">
        <v>242433023007</v>
      </c>
      <c r="C37" s="36" t="s">
        <v>460</v>
      </c>
      <c r="D37" s="36" t="s">
        <v>461</v>
      </c>
      <c r="E37" s="55">
        <v>5</v>
      </c>
      <c r="F37" s="55">
        <v>8.5</v>
      </c>
      <c r="G37" s="41"/>
      <c r="H37" s="72">
        <v>5</v>
      </c>
      <c r="I37" s="34"/>
    </row>
    <row r="38" spans="1:9" s="35" customFormat="1" ht="36" customHeight="1">
      <c r="A38" s="32">
        <v>23</v>
      </c>
      <c r="B38" s="44">
        <v>232335423718</v>
      </c>
      <c r="C38" s="36" t="s">
        <v>462</v>
      </c>
      <c r="D38" s="36" t="s">
        <v>463</v>
      </c>
      <c r="E38" s="55">
        <v>10</v>
      </c>
      <c r="F38" s="55">
        <v>12</v>
      </c>
      <c r="G38" s="41"/>
      <c r="H38" s="72"/>
      <c r="I38" s="34"/>
    </row>
    <row r="39" spans="1:9" ht="36" customHeight="1">
      <c r="A39" s="32">
        <v>24</v>
      </c>
      <c r="B39" s="44">
        <v>242433001610</v>
      </c>
      <c r="C39" s="36" t="s">
        <v>464</v>
      </c>
      <c r="D39" s="36" t="s">
        <v>465</v>
      </c>
      <c r="E39" s="56">
        <v>10</v>
      </c>
      <c r="F39" s="56">
        <v>14</v>
      </c>
      <c r="G39" s="29"/>
      <c r="H39" s="29"/>
      <c r="I39" s="29"/>
    </row>
    <row r="40" spans="1:9" ht="36" customHeight="1">
      <c r="A40" s="32">
        <v>25</v>
      </c>
      <c r="B40" s="44">
        <v>242433101904</v>
      </c>
      <c r="C40" s="36" t="s">
        <v>466</v>
      </c>
      <c r="D40" s="36" t="s">
        <v>39</v>
      </c>
      <c r="E40" s="59"/>
      <c r="F40" s="57"/>
      <c r="G40" s="43"/>
      <c r="H40" s="29"/>
      <c r="I40" s="45"/>
    </row>
    <row r="41" spans="1:9" ht="36" customHeight="1">
      <c r="A41" s="32">
        <v>26</v>
      </c>
      <c r="B41" s="44">
        <v>242433131315</v>
      </c>
      <c r="C41" s="36" t="s">
        <v>467</v>
      </c>
      <c r="D41" s="36" t="s">
        <v>468</v>
      </c>
      <c r="E41" s="56">
        <v>16.5</v>
      </c>
      <c r="F41" s="56"/>
      <c r="G41" s="29"/>
      <c r="H41" s="29"/>
      <c r="I41" s="29"/>
    </row>
    <row r="42" spans="1:9" ht="36" customHeight="1">
      <c r="A42" s="32">
        <v>27</v>
      </c>
      <c r="B42" s="44">
        <v>242433101412</v>
      </c>
      <c r="C42" s="36" t="s">
        <v>469</v>
      </c>
      <c r="D42" s="36" t="s">
        <v>23</v>
      </c>
      <c r="E42" s="56">
        <v>10</v>
      </c>
      <c r="F42" s="56">
        <v>11</v>
      </c>
      <c r="G42" s="29"/>
      <c r="H42" s="29"/>
      <c r="I42" s="29"/>
    </row>
    <row r="43" spans="1:9" ht="36" customHeight="1">
      <c r="A43" s="32">
        <v>28</v>
      </c>
      <c r="B43" s="44">
        <v>242433140103</v>
      </c>
      <c r="C43" s="36" t="s">
        <v>470</v>
      </c>
      <c r="D43" s="36" t="s">
        <v>471</v>
      </c>
      <c r="E43" s="56">
        <v>6</v>
      </c>
      <c r="F43" s="56">
        <v>12.5</v>
      </c>
      <c r="G43" s="29"/>
      <c r="H43" s="29"/>
      <c r="I43" s="29"/>
    </row>
    <row r="44" spans="1:9" ht="36" customHeight="1">
      <c r="A44" s="32">
        <v>29</v>
      </c>
      <c r="B44" s="44">
        <v>242433068009</v>
      </c>
      <c r="C44" s="36" t="s">
        <v>472</v>
      </c>
      <c r="D44" s="36" t="s">
        <v>42</v>
      </c>
      <c r="E44" s="56">
        <v>1</v>
      </c>
      <c r="F44" s="56">
        <v>9</v>
      </c>
      <c r="G44" s="29"/>
      <c r="H44" s="29"/>
      <c r="I44" s="29"/>
    </row>
    <row r="45" spans="1:9" ht="36" customHeight="1">
      <c r="A45" s="32">
        <v>30</v>
      </c>
      <c r="B45" s="44">
        <v>212133004390</v>
      </c>
      <c r="C45" s="36" t="s">
        <v>358</v>
      </c>
      <c r="D45" s="36" t="s">
        <v>359</v>
      </c>
      <c r="E45" s="56">
        <v>1</v>
      </c>
      <c r="F45" s="56">
        <v>1</v>
      </c>
      <c r="G45" s="29"/>
      <c r="H45" s="29"/>
      <c r="I45" s="29"/>
    </row>
    <row r="46" spans="1:9" ht="26.25">
      <c r="E46" s="58"/>
      <c r="F46" s="58"/>
    </row>
    <row r="47" spans="1:9" ht="18.75">
      <c r="A47" s="9"/>
      <c r="B47" s="10" t="s">
        <v>36</v>
      </c>
      <c r="C47" s="9"/>
      <c r="D47" s="11" t="s">
        <v>35</v>
      </c>
      <c r="E47" s="12"/>
      <c r="F47" s="13" t="s">
        <v>37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9" sqref="A9:I9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44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43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5.1" customHeight="1">
      <c r="A16" s="8">
        <v>1</v>
      </c>
      <c r="B16" s="23" t="s">
        <v>205</v>
      </c>
      <c r="C16" s="23" t="s">
        <v>178</v>
      </c>
      <c r="D16" s="23" t="s">
        <v>179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206</v>
      </c>
      <c r="C17" s="23" t="s">
        <v>180</v>
      </c>
      <c r="D17" s="23" t="s">
        <v>181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207</v>
      </c>
      <c r="C18" s="23" t="s">
        <v>182</v>
      </c>
      <c r="D18" s="23" t="s">
        <v>183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208</v>
      </c>
      <c r="C19" s="23" t="s">
        <v>184</v>
      </c>
      <c r="D19" s="23" t="s">
        <v>185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209</v>
      </c>
      <c r="C20" s="23" t="s">
        <v>186</v>
      </c>
      <c r="D20" s="23" t="s">
        <v>187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210</v>
      </c>
      <c r="C21" s="23" t="s">
        <v>188</v>
      </c>
      <c r="D21" s="23" t="s">
        <v>42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211</v>
      </c>
      <c r="C22" s="23" t="s">
        <v>189</v>
      </c>
      <c r="D22" s="23" t="s">
        <v>27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212</v>
      </c>
      <c r="C23" s="23" t="s">
        <v>190</v>
      </c>
      <c r="D23" s="23" t="s">
        <v>191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213</v>
      </c>
      <c r="C24" s="23" t="s">
        <v>192</v>
      </c>
      <c r="D24" s="23" t="s">
        <v>193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214</v>
      </c>
      <c r="C25" s="23" t="s">
        <v>194</v>
      </c>
      <c r="D25" s="23" t="s">
        <v>195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215</v>
      </c>
      <c r="C26" s="23" t="s">
        <v>196</v>
      </c>
      <c r="D26" s="23" t="s">
        <v>68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216</v>
      </c>
      <c r="C27" s="23" t="s">
        <v>197</v>
      </c>
      <c r="D27" s="23" t="s">
        <v>25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217</v>
      </c>
      <c r="C28" s="23" t="s">
        <v>198</v>
      </c>
      <c r="D28" s="23" t="s">
        <v>29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218</v>
      </c>
      <c r="C29" s="23" t="s">
        <v>199</v>
      </c>
      <c r="D29" s="23" t="s">
        <v>200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219</v>
      </c>
      <c r="C30" s="23" t="s">
        <v>201</v>
      </c>
      <c r="D30" s="23" t="s">
        <v>75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8" t="s">
        <v>220</v>
      </c>
      <c r="C31" s="28" t="s">
        <v>202</v>
      </c>
      <c r="D31" s="28" t="s">
        <v>203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3" t="s">
        <v>221</v>
      </c>
      <c r="C32" s="23" t="s">
        <v>202</v>
      </c>
      <c r="D32" s="23" t="s">
        <v>204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0"/>
  <sheetViews>
    <sheetView topLeftCell="A32" workbookViewId="0">
      <selection activeCell="A40" sqref="A40:I40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23.5703125" style="1" customWidth="1"/>
    <col min="4" max="4" width="19.5703125" style="1" customWidth="1"/>
    <col min="5" max="5" width="18.7109375" style="1" customWidth="1"/>
    <col min="6" max="6" width="20.42578125" style="1" customWidth="1"/>
    <col min="7" max="7" width="28.710937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398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410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435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6" customHeight="1">
      <c r="A16" s="8">
        <v>1</v>
      </c>
      <c r="B16" s="36" t="s">
        <v>363</v>
      </c>
      <c r="C16" s="36" t="s">
        <v>253</v>
      </c>
      <c r="D16" s="36" t="s">
        <v>368</v>
      </c>
      <c r="E16" s="22"/>
      <c r="F16" s="23"/>
      <c r="G16" s="40">
        <f>((E16*0.6)+(F16*0.4))</f>
        <v>0</v>
      </c>
      <c r="H16" s="23"/>
      <c r="I16" s="8"/>
    </row>
    <row r="17" spans="1:9" s="21" customFormat="1" ht="36" customHeight="1">
      <c r="A17" s="8">
        <v>2</v>
      </c>
      <c r="B17" s="36" t="s">
        <v>369</v>
      </c>
      <c r="C17" s="36" t="s">
        <v>254</v>
      </c>
      <c r="D17" s="36" t="s">
        <v>255</v>
      </c>
      <c r="E17" s="22"/>
      <c r="F17" s="23"/>
      <c r="G17" s="40"/>
      <c r="H17" s="23"/>
      <c r="I17" s="8"/>
    </row>
    <row r="18" spans="1:9" s="21" customFormat="1" ht="36" customHeight="1">
      <c r="A18" s="8">
        <v>3</v>
      </c>
      <c r="B18" s="36" t="s">
        <v>411</v>
      </c>
      <c r="C18" s="36" t="s">
        <v>421</v>
      </c>
      <c r="D18" s="36" t="s">
        <v>50</v>
      </c>
      <c r="E18" s="22"/>
      <c r="F18" s="23"/>
      <c r="G18" s="40"/>
      <c r="H18" s="23"/>
      <c r="I18" s="8"/>
    </row>
    <row r="19" spans="1:9" s="21" customFormat="1" ht="36" customHeight="1">
      <c r="A19" s="8">
        <v>4</v>
      </c>
      <c r="B19" s="36" t="s">
        <v>412</v>
      </c>
      <c r="C19" s="36" t="s">
        <v>422</v>
      </c>
      <c r="D19" s="36" t="s">
        <v>357</v>
      </c>
      <c r="E19" s="22"/>
      <c r="F19" s="23"/>
      <c r="G19" s="40"/>
      <c r="H19" s="23"/>
      <c r="I19" s="8"/>
    </row>
    <row r="20" spans="1:9" s="21" customFormat="1" ht="36" customHeight="1">
      <c r="A20" s="8">
        <v>5</v>
      </c>
      <c r="B20" s="36" t="s">
        <v>370</v>
      </c>
      <c r="C20" s="36" t="s">
        <v>380</v>
      </c>
      <c r="D20" s="36" t="s">
        <v>381</v>
      </c>
      <c r="E20" s="22"/>
      <c r="F20" s="23"/>
      <c r="G20" s="40"/>
      <c r="H20" s="23"/>
      <c r="I20" s="8"/>
    </row>
    <row r="21" spans="1:9" s="21" customFormat="1" ht="36" customHeight="1">
      <c r="A21" s="8">
        <v>6</v>
      </c>
      <c r="B21" s="36" t="s">
        <v>371</v>
      </c>
      <c r="C21" s="36" t="s">
        <v>382</v>
      </c>
      <c r="D21" s="36" t="s">
        <v>383</v>
      </c>
      <c r="E21" s="22"/>
      <c r="F21" s="23"/>
      <c r="G21" s="40"/>
      <c r="H21" s="23"/>
      <c r="I21" s="8"/>
    </row>
    <row r="22" spans="1:9" s="21" customFormat="1" ht="36" customHeight="1">
      <c r="A22" s="8">
        <v>7</v>
      </c>
      <c r="B22" s="36" t="s">
        <v>372</v>
      </c>
      <c r="C22" s="36" t="s">
        <v>384</v>
      </c>
      <c r="D22" s="36" t="s">
        <v>385</v>
      </c>
      <c r="E22" s="22"/>
      <c r="F22" s="23"/>
      <c r="G22" s="40"/>
      <c r="H22" s="23"/>
      <c r="I22" s="8"/>
    </row>
    <row r="23" spans="1:9" s="21" customFormat="1" ht="36" customHeight="1">
      <c r="A23" s="8">
        <v>8</v>
      </c>
      <c r="B23" s="36" t="s">
        <v>413</v>
      </c>
      <c r="C23" s="36" t="s">
        <v>423</v>
      </c>
      <c r="D23" s="36" t="s">
        <v>424</v>
      </c>
      <c r="E23" s="22"/>
      <c r="F23" s="23"/>
      <c r="G23" s="40"/>
      <c r="H23" s="23"/>
      <c r="I23" s="8"/>
    </row>
    <row r="24" spans="1:9" s="21" customFormat="1" ht="36" customHeight="1">
      <c r="A24" s="8">
        <v>9</v>
      </c>
      <c r="B24" s="36" t="s">
        <v>414</v>
      </c>
      <c r="C24" s="36" t="s">
        <v>103</v>
      </c>
      <c r="D24" s="36" t="s">
        <v>27</v>
      </c>
      <c r="E24" s="22"/>
      <c r="F24" s="23"/>
      <c r="G24" s="40"/>
      <c r="H24" s="23"/>
      <c r="I24" s="8"/>
    </row>
    <row r="25" spans="1:9" s="21" customFormat="1" ht="36" customHeight="1">
      <c r="A25" s="8">
        <v>10</v>
      </c>
      <c r="B25" s="36" t="s">
        <v>373</v>
      </c>
      <c r="C25" s="36" t="s">
        <v>386</v>
      </c>
      <c r="D25" s="36" t="s">
        <v>387</v>
      </c>
      <c r="E25" s="22"/>
      <c r="F25" s="23"/>
      <c r="G25" s="40"/>
      <c r="H25" s="23"/>
      <c r="I25" s="8"/>
    </row>
    <row r="26" spans="1:9" s="21" customFormat="1" ht="36" customHeight="1">
      <c r="A26" s="8">
        <v>11</v>
      </c>
      <c r="B26" s="37">
        <v>232337573615</v>
      </c>
      <c r="C26" s="36" t="s">
        <v>425</v>
      </c>
      <c r="D26" s="36" t="s">
        <v>426</v>
      </c>
      <c r="E26" s="22"/>
      <c r="F26" s="23"/>
      <c r="G26" s="40"/>
      <c r="H26" s="23"/>
      <c r="I26" s="8"/>
    </row>
    <row r="27" spans="1:9" s="21" customFormat="1" ht="36" customHeight="1">
      <c r="A27" s="8">
        <v>12</v>
      </c>
      <c r="B27" s="36" t="s">
        <v>415</v>
      </c>
      <c r="C27" s="36" t="s">
        <v>427</v>
      </c>
      <c r="D27" s="36" t="s">
        <v>405</v>
      </c>
      <c r="E27" s="22"/>
      <c r="F27" s="23"/>
      <c r="G27" s="40"/>
      <c r="H27" s="23"/>
      <c r="I27" s="8"/>
    </row>
    <row r="28" spans="1:9" s="21" customFormat="1" ht="36" customHeight="1">
      <c r="A28" s="8">
        <v>13</v>
      </c>
      <c r="B28" s="36" t="s">
        <v>374</v>
      </c>
      <c r="C28" s="36" t="s">
        <v>388</v>
      </c>
      <c r="D28" s="36" t="s">
        <v>389</v>
      </c>
      <c r="E28" s="22"/>
      <c r="F28" s="23"/>
      <c r="G28" s="40"/>
      <c r="H28" s="23"/>
      <c r="I28" s="8"/>
    </row>
    <row r="29" spans="1:9" s="21" customFormat="1" ht="36" customHeight="1">
      <c r="A29" s="8">
        <v>14</v>
      </c>
      <c r="B29" s="36" t="s">
        <v>375</v>
      </c>
      <c r="C29" s="36" t="s">
        <v>390</v>
      </c>
      <c r="D29" s="36" t="s">
        <v>257</v>
      </c>
      <c r="E29" s="22"/>
      <c r="F29" s="23"/>
      <c r="G29" s="40"/>
      <c r="H29" s="23"/>
      <c r="I29" s="8"/>
    </row>
    <row r="30" spans="1:9" s="21" customFormat="1" ht="36" customHeight="1">
      <c r="A30" s="8">
        <v>15</v>
      </c>
      <c r="B30" s="36" t="s">
        <v>376</v>
      </c>
      <c r="C30" s="36" t="s">
        <v>142</v>
      </c>
      <c r="D30" s="36" t="s">
        <v>391</v>
      </c>
      <c r="E30" s="22"/>
      <c r="F30" s="23"/>
      <c r="G30" s="40"/>
      <c r="H30" s="23"/>
      <c r="I30" s="8"/>
    </row>
    <row r="31" spans="1:9" s="21" customFormat="1" ht="36" customHeight="1">
      <c r="A31" s="8">
        <v>16</v>
      </c>
      <c r="B31" s="36" t="s">
        <v>416</v>
      </c>
      <c r="C31" s="36" t="s">
        <v>428</v>
      </c>
      <c r="D31" s="36" t="s">
        <v>366</v>
      </c>
      <c r="E31" s="22"/>
      <c r="F31" s="23"/>
      <c r="G31" s="40"/>
      <c r="H31" s="23"/>
      <c r="I31" s="8"/>
    </row>
    <row r="32" spans="1:9" s="21" customFormat="1" ht="36" customHeight="1">
      <c r="A32" s="8">
        <v>17</v>
      </c>
      <c r="B32" s="36" t="s">
        <v>417</v>
      </c>
      <c r="C32" s="36" t="s">
        <v>392</v>
      </c>
      <c r="D32" s="36" t="s">
        <v>429</v>
      </c>
      <c r="E32" s="22"/>
      <c r="F32" s="23"/>
      <c r="G32" s="40"/>
      <c r="H32" s="23"/>
      <c r="I32" s="8"/>
    </row>
    <row r="33" spans="1:9" s="21" customFormat="1" ht="36" customHeight="1">
      <c r="A33" s="8">
        <v>18</v>
      </c>
      <c r="B33" s="36" t="s">
        <v>418</v>
      </c>
      <c r="C33" s="36" t="s">
        <v>393</v>
      </c>
      <c r="D33" s="36" t="s">
        <v>430</v>
      </c>
      <c r="E33" s="39"/>
      <c r="F33" s="39"/>
      <c r="G33" s="42"/>
      <c r="H33" s="39"/>
      <c r="I33" s="39"/>
    </row>
    <row r="34" spans="1:9" s="21" customFormat="1" ht="36" customHeight="1">
      <c r="A34" s="8">
        <v>19</v>
      </c>
      <c r="B34" s="36" t="s">
        <v>419</v>
      </c>
      <c r="C34" s="36" t="s">
        <v>338</v>
      </c>
      <c r="D34" s="36" t="s">
        <v>431</v>
      </c>
      <c r="E34" s="39"/>
      <c r="F34" s="39"/>
      <c r="G34" s="42"/>
      <c r="H34" s="39"/>
      <c r="I34" s="39"/>
    </row>
    <row r="35" spans="1:9" s="21" customFormat="1" ht="36" customHeight="1">
      <c r="A35" s="8">
        <v>20</v>
      </c>
      <c r="B35" s="36" t="s">
        <v>420</v>
      </c>
      <c r="C35" s="36" t="s">
        <v>432</v>
      </c>
      <c r="D35" s="36" t="s">
        <v>433</v>
      </c>
      <c r="E35" s="39"/>
      <c r="F35" s="39"/>
      <c r="G35" s="42"/>
      <c r="H35" s="39"/>
      <c r="I35" s="39"/>
    </row>
    <row r="36" spans="1:9" s="21" customFormat="1" ht="36" customHeight="1">
      <c r="A36" s="8">
        <v>21</v>
      </c>
      <c r="B36" s="36" t="s">
        <v>377</v>
      </c>
      <c r="C36" s="36" t="s">
        <v>394</v>
      </c>
      <c r="D36" s="36" t="s">
        <v>395</v>
      </c>
      <c r="E36" s="39"/>
      <c r="F36" s="39"/>
      <c r="G36" s="42"/>
      <c r="H36" s="39"/>
      <c r="I36" s="39"/>
    </row>
    <row r="37" spans="1:9" s="21" customFormat="1" ht="36" customHeight="1">
      <c r="A37" s="8">
        <v>22</v>
      </c>
      <c r="B37" s="36" t="s">
        <v>378</v>
      </c>
      <c r="C37" s="36" t="s">
        <v>396</v>
      </c>
      <c r="D37" s="36" t="s">
        <v>364</v>
      </c>
      <c r="E37" s="39"/>
      <c r="F37" s="39"/>
      <c r="G37" s="42"/>
      <c r="H37" s="39"/>
      <c r="I37" s="39"/>
    </row>
    <row r="38" spans="1:9" s="21" customFormat="1" ht="36" customHeight="1">
      <c r="A38" s="8">
        <v>23</v>
      </c>
      <c r="B38" s="36" t="s">
        <v>379</v>
      </c>
      <c r="C38" s="36" t="s">
        <v>397</v>
      </c>
      <c r="D38" s="36" t="s">
        <v>195</v>
      </c>
      <c r="E38" s="39"/>
      <c r="F38" s="39"/>
      <c r="G38" s="42"/>
      <c r="H38" s="39"/>
      <c r="I38" s="39"/>
    </row>
    <row r="40" spans="1:9" ht="18.75">
      <c r="A40" s="9"/>
      <c r="B40" s="10" t="s">
        <v>36</v>
      </c>
      <c r="C40" s="9"/>
      <c r="D40" s="11" t="s">
        <v>35</v>
      </c>
      <c r="E40" s="12"/>
      <c r="F40" s="13" t="s">
        <v>37</v>
      </c>
      <c r="G40" s="14"/>
      <c r="I40" s="11" t="s">
        <v>33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0"/>
  <sheetViews>
    <sheetView topLeftCell="A2" workbookViewId="0">
      <selection activeCell="G14" sqref="G14:G15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23.5703125" style="1" customWidth="1"/>
    <col min="4" max="4" width="19.5703125" style="1" customWidth="1"/>
    <col min="5" max="5" width="18.7109375" style="1" customWidth="1"/>
    <col min="6" max="6" width="20.42578125" style="1" customWidth="1"/>
    <col min="7" max="7" width="20.8554687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398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434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435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6" customHeight="1">
      <c r="A16" s="8">
        <v>1</v>
      </c>
      <c r="B16" s="36"/>
      <c r="C16" s="36"/>
      <c r="D16" s="36"/>
      <c r="E16" s="22"/>
      <c r="F16" s="23"/>
      <c r="G16" s="23"/>
      <c r="H16" s="23"/>
      <c r="I16" s="8"/>
    </row>
    <row r="17" spans="1:9" s="21" customFormat="1" ht="36" customHeight="1">
      <c r="A17" s="8">
        <v>2</v>
      </c>
      <c r="B17" s="36"/>
      <c r="C17" s="36"/>
      <c r="D17" s="36"/>
      <c r="E17" s="22"/>
      <c r="F17" s="23"/>
      <c r="G17" s="23"/>
      <c r="H17" s="23"/>
      <c r="I17" s="8"/>
    </row>
    <row r="18" spans="1:9" s="21" customFormat="1" ht="36" customHeight="1">
      <c r="A18" s="8">
        <v>3</v>
      </c>
      <c r="B18" s="36"/>
      <c r="C18" s="36"/>
      <c r="D18" s="36"/>
      <c r="E18" s="22"/>
      <c r="F18" s="23"/>
      <c r="G18" s="23"/>
      <c r="H18" s="23"/>
      <c r="I18" s="8"/>
    </row>
    <row r="19" spans="1:9" s="21" customFormat="1" ht="36" customHeight="1">
      <c r="A19" s="8">
        <v>4</v>
      </c>
      <c r="B19" s="36"/>
      <c r="C19" s="36"/>
      <c r="D19" s="36"/>
      <c r="E19" s="22"/>
      <c r="F19" s="23"/>
      <c r="G19" s="23"/>
      <c r="H19" s="23"/>
      <c r="I19" s="8"/>
    </row>
    <row r="20" spans="1:9" s="21" customFormat="1" ht="36" customHeight="1">
      <c r="A20" s="8">
        <v>5</v>
      </c>
      <c r="B20" s="36"/>
      <c r="C20" s="36"/>
      <c r="D20" s="36"/>
      <c r="E20" s="22"/>
      <c r="F20" s="23"/>
      <c r="G20" s="23"/>
      <c r="H20" s="23"/>
      <c r="I20" s="8"/>
    </row>
    <row r="21" spans="1:9" s="21" customFormat="1" ht="36" customHeight="1">
      <c r="A21" s="8">
        <v>6</v>
      </c>
      <c r="B21" s="36"/>
      <c r="C21" s="36"/>
      <c r="D21" s="36"/>
      <c r="E21" s="22"/>
      <c r="F21" s="23"/>
      <c r="G21" s="23"/>
      <c r="H21" s="23"/>
      <c r="I21" s="8"/>
    </row>
    <row r="22" spans="1:9" s="21" customFormat="1" ht="36" customHeight="1">
      <c r="A22" s="8">
        <v>7</v>
      </c>
      <c r="B22" s="36"/>
      <c r="C22" s="36"/>
      <c r="D22" s="36"/>
      <c r="E22" s="22"/>
      <c r="F22" s="23"/>
      <c r="G22" s="23"/>
      <c r="H22" s="23"/>
      <c r="I22" s="8"/>
    </row>
    <row r="23" spans="1:9" s="21" customFormat="1" ht="36" customHeight="1">
      <c r="A23" s="8">
        <v>8</v>
      </c>
      <c r="B23" s="36"/>
      <c r="C23" s="36"/>
      <c r="D23" s="36"/>
      <c r="E23" s="22"/>
      <c r="F23" s="23"/>
      <c r="G23" s="23"/>
      <c r="H23" s="23"/>
      <c r="I23" s="8"/>
    </row>
    <row r="24" spans="1:9" s="21" customFormat="1" ht="36" customHeight="1">
      <c r="A24" s="8">
        <v>9</v>
      </c>
      <c r="B24" s="36"/>
      <c r="C24" s="36"/>
      <c r="D24" s="36"/>
      <c r="E24" s="22"/>
      <c r="F24" s="23"/>
      <c r="G24" s="23"/>
      <c r="H24" s="23"/>
      <c r="I24" s="8"/>
    </row>
    <row r="25" spans="1:9" s="21" customFormat="1" ht="36" customHeight="1">
      <c r="A25" s="8">
        <v>10</v>
      </c>
      <c r="B25" s="36"/>
      <c r="C25" s="36"/>
      <c r="D25" s="36"/>
      <c r="E25" s="22"/>
      <c r="F25" s="23"/>
      <c r="G25" s="23"/>
      <c r="H25" s="23"/>
      <c r="I25" s="8"/>
    </row>
    <row r="26" spans="1:9" s="21" customFormat="1" ht="36" customHeight="1">
      <c r="A26" s="8">
        <v>11</v>
      </c>
      <c r="B26" s="37"/>
      <c r="C26" s="36"/>
      <c r="D26" s="36"/>
      <c r="E26" s="22"/>
      <c r="F26" s="23"/>
      <c r="G26" s="23"/>
      <c r="H26" s="23"/>
      <c r="I26" s="8"/>
    </row>
    <row r="27" spans="1:9" s="21" customFormat="1" ht="36" customHeight="1">
      <c r="A27" s="8">
        <v>12</v>
      </c>
      <c r="B27" s="36"/>
      <c r="C27" s="36"/>
      <c r="D27" s="36"/>
      <c r="E27" s="22"/>
      <c r="F27" s="23"/>
      <c r="G27" s="23"/>
      <c r="H27" s="23"/>
      <c r="I27" s="8"/>
    </row>
    <row r="28" spans="1:9" s="21" customFormat="1" ht="36" customHeight="1">
      <c r="A28" s="8">
        <v>13</v>
      </c>
      <c r="B28" s="36"/>
      <c r="C28" s="36"/>
      <c r="D28" s="36"/>
      <c r="E28" s="22"/>
      <c r="F28" s="23"/>
      <c r="G28" s="23"/>
      <c r="H28" s="23"/>
      <c r="I28" s="8"/>
    </row>
    <row r="29" spans="1:9" s="21" customFormat="1" ht="36" customHeight="1">
      <c r="A29" s="8">
        <v>14</v>
      </c>
      <c r="B29" s="36"/>
      <c r="C29" s="36"/>
      <c r="D29" s="36"/>
      <c r="E29" s="22"/>
      <c r="F29" s="23"/>
      <c r="G29" s="23"/>
      <c r="H29" s="23"/>
      <c r="I29" s="8"/>
    </row>
    <row r="30" spans="1:9" s="21" customFormat="1" ht="36" customHeight="1">
      <c r="A30" s="8">
        <v>15</v>
      </c>
      <c r="B30" s="36"/>
      <c r="C30" s="36"/>
      <c r="D30" s="36"/>
      <c r="E30" s="22"/>
      <c r="F30" s="23"/>
      <c r="G30" s="23"/>
      <c r="H30" s="23"/>
      <c r="I30" s="8"/>
    </row>
    <row r="31" spans="1:9" s="21" customFormat="1" ht="36" customHeight="1">
      <c r="A31" s="8">
        <v>16</v>
      </c>
      <c r="B31" s="36"/>
      <c r="C31" s="36"/>
      <c r="D31" s="36"/>
      <c r="E31" s="22"/>
      <c r="F31" s="23"/>
      <c r="G31" s="23"/>
      <c r="H31" s="23"/>
      <c r="I31" s="8"/>
    </row>
    <row r="32" spans="1:9" s="21" customFormat="1" ht="36" customHeight="1">
      <c r="A32" s="8">
        <v>17</v>
      </c>
      <c r="B32" s="36"/>
      <c r="C32" s="36"/>
      <c r="D32" s="36"/>
      <c r="E32" s="22"/>
      <c r="F32" s="23"/>
      <c r="G32" s="23"/>
      <c r="H32" s="23"/>
      <c r="I32" s="8"/>
    </row>
    <row r="33" spans="1:9" s="21" customFormat="1" ht="36" customHeight="1">
      <c r="A33" s="8">
        <v>18</v>
      </c>
      <c r="B33" s="36"/>
      <c r="C33" s="36"/>
      <c r="D33" s="36"/>
      <c r="E33" s="39"/>
      <c r="F33" s="39"/>
      <c r="G33" s="39"/>
      <c r="H33" s="39"/>
      <c r="I33" s="39"/>
    </row>
    <row r="34" spans="1:9" s="21" customFormat="1" ht="36" customHeight="1">
      <c r="A34" s="8">
        <v>19</v>
      </c>
      <c r="B34" s="36"/>
      <c r="C34" s="36"/>
      <c r="D34" s="36"/>
      <c r="E34" s="39"/>
      <c r="F34" s="39"/>
      <c r="G34" s="39"/>
      <c r="H34" s="39"/>
      <c r="I34" s="39"/>
    </row>
    <row r="35" spans="1:9" s="21" customFormat="1" ht="36" customHeight="1">
      <c r="A35" s="8">
        <v>20</v>
      </c>
      <c r="B35" s="36"/>
      <c r="C35" s="36"/>
      <c r="D35" s="36"/>
      <c r="E35" s="39"/>
      <c r="F35" s="39"/>
      <c r="G35" s="39"/>
      <c r="H35" s="39"/>
      <c r="I35" s="39"/>
    </row>
    <row r="36" spans="1:9" s="21" customFormat="1" ht="36" customHeight="1">
      <c r="A36" s="8">
        <v>21</v>
      </c>
      <c r="B36" s="36"/>
      <c r="C36" s="36"/>
      <c r="D36" s="36"/>
      <c r="E36" s="39"/>
      <c r="F36" s="39"/>
      <c r="G36" s="39"/>
      <c r="H36" s="39"/>
      <c r="I36" s="39"/>
    </row>
    <row r="37" spans="1:9" s="21" customFormat="1" ht="36" customHeight="1">
      <c r="A37" s="8">
        <v>22</v>
      </c>
      <c r="B37" s="36"/>
      <c r="C37" s="36"/>
      <c r="D37" s="36"/>
      <c r="E37" s="39"/>
      <c r="F37" s="39"/>
      <c r="G37" s="39"/>
      <c r="H37" s="39"/>
      <c r="I37" s="39"/>
    </row>
    <row r="38" spans="1:9" s="21" customFormat="1" ht="36" customHeight="1">
      <c r="A38" s="8">
        <v>23</v>
      </c>
      <c r="B38" s="36"/>
      <c r="C38" s="36"/>
      <c r="D38" s="36"/>
      <c r="E38" s="39"/>
      <c r="F38" s="39"/>
      <c r="G38" s="39"/>
      <c r="H38" s="39"/>
      <c r="I38" s="39"/>
    </row>
    <row r="40" spans="1:9" ht="18.75">
      <c r="A40" s="9"/>
      <c r="B40" s="10" t="s">
        <v>36</v>
      </c>
      <c r="C40" s="9"/>
      <c r="D40" s="11" t="s">
        <v>35</v>
      </c>
      <c r="E40" s="12"/>
      <c r="F40" s="13" t="s">
        <v>37</v>
      </c>
      <c r="G40" s="14"/>
      <c r="I40" s="11" t="s">
        <v>33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4"/>
  <sheetViews>
    <sheetView topLeftCell="A38" workbookViewId="0">
      <selection activeCell="G53" sqref="G53"/>
    </sheetView>
  </sheetViews>
  <sheetFormatPr baseColWidth="10" defaultRowHeight="15"/>
  <cols>
    <col min="1" max="1" width="13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18.42578125" style="1" customWidth="1"/>
    <col min="7" max="7" width="21.140625" style="1" customWidth="1"/>
    <col min="8" max="8" width="17.5703125" style="1" customWidth="1"/>
    <col min="9" max="9" width="17.2851562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436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16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 t="s">
        <v>553</v>
      </c>
      <c r="E11" s="4" t="s">
        <v>3</v>
      </c>
      <c r="F11" s="4"/>
      <c r="G11" s="2"/>
      <c r="H11" s="2" t="s">
        <v>552</v>
      </c>
      <c r="I11" s="2" t="s">
        <v>4</v>
      </c>
    </row>
    <row r="12" spans="1:9" ht="23.25">
      <c r="A12" s="2"/>
      <c r="B12" s="3"/>
      <c r="C12" s="2" t="s">
        <v>554</v>
      </c>
      <c r="D12" s="2" t="s">
        <v>5</v>
      </c>
      <c r="E12" s="2"/>
      <c r="F12" s="2"/>
      <c r="G12" s="2" t="s">
        <v>554</v>
      </c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435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5.1" customHeight="1">
      <c r="A16" s="8">
        <v>1</v>
      </c>
      <c r="B16" s="44">
        <v>242433078316</v>
      </c>
      <c r="C16" s="38" t="s">
        <v>473</v>
      </c>
      <c r="D16" s="38" t="s">
        <v>474</v>
      </c>
      <c r="E16" s="60">
        <v>13</v>
      </c>
      <c r="F16" s="54" t="s">
        <v>567</v>
      </c>
      <c r="G16" s="40"/>
      <c r="H16" s="23"/>
      <c r="I16" s="8"/>
    </row>
    <row r="17" spans="1:9" s="21" customFormat="1" ht="35.1" customHeight="1">
      <c r="A17" s="8">
        <v>2</v>
      </c>
      <c r="B17" s="44">
        <v>242433078603</v>
      </c>
      <c r="C17" s="38" t="s">
        <v>473</v>
      </c>
      <c r="D17" s="38" t="s">
        <v>475</v>
      </c>
      <c r="E17" s="60">
        <v>14</v>
      </c>
      <c r="F17" s="54" t="s">
        <v>571</v>
      </c>
      <c r="G17" s="40"/>
      <c r="H17" s="23"/>
      <c r="I17" s="8"/>
    </row>
    <row r="18" spans="1:9" s="21" customFormat="1" ht="35.1" customHeight="1">
      <c r="A18" s="8">
        <v>3</v>
      </c>
      <c r="B18" s="44">
        <v>242433095608</v>
      </c>
      <c r="C18" s="38" t="s">
        <v>476</v>
      </c>
      <c r="D18" s="38" t="s">
        <v>477</v>
      </c>
      <c r="E18" s="60">
        <v>9</v>
      </c>
      <c r="F18" s="54" t="s">
        <v>572</v>
      </c>
      <c r="G18" s="40"/>
      <c r="H18" s="23"/>
      <c r="I18" s="8"/>
    </row>
    <row r="19" spans="1:9" s="21" customFormat="1" ht="35.1" customHeight="1">
      <c r="A19" s="8">
        <v>4</v>
      </c>
      <c r="B19" s="44">
        <v>222233034101</v>
      </c>
      <c r="C19" s="38" t="s">
        <v>360</v>
      </c>
      <c r="D19" s="38" t="s">
        <v>405</v>
      </c>
      <c r="E19" s="60"/>
      <c r="F19" s="54"/>
      <c r="G19" s="40"/>
      <c r="H19" s="71"/>
      <c r="I19" s="8"/>
    </row>
    <row r="20" spans="1:9" s="21" customFormat="1" ht="35.1" customHeight="1">
      <c r="A20" s="8">
        <v>5</v>
      </c>
      <c r="B20" s="44">
        <v>242433095111</v>
      </c>
      <c r="C20" s="38" t="s">
        <v>478</v>
      </c>
      <c r="D20" s="38" t="s">
        <v>185</v>
      </c>
      <c r="E20" s="60">
        <v>7</v>
      </c>
      <c r="F20" s="54" t="s">
        <v>557</v>
      </c>
      <c r="G20" s="40"/>
      <c r="H20" s="71" t="s">
        <v>563</v>
      </c>
      <c r="I20" s="8"/>
    </row>
    <row r="21" spans="1:9" s="21" customFormat="1" ht="35.1" customHeight="1">
      <c r="A21" s="8">
        <v>6</v>
      </c>
      <c r="B21" s="44">
        <v>242433084802</v>
      </c>
      <c r="C21" s="38" t="s">
        <v>479</v>
      </c>
      <c r="D21" s="38" t="s">
        <v>42</v>
      </c>
      <c r="E21" s="60">
        <v>1</v>
      </c>
      <c r="F21" s="54" t="s">
        <v>572</v>
      </c>
      <c r="G21" s="40"/>
      <c r="H21" s="71"/>
      <c r="I21" s="8"/>
    </row>
    <row r="22" spans="1:9" s="21" customFormat="1" ht="35.1" customHeight="1">
      <c r="A22" s="8">
        <v>7</v>
      </c>
      <c r="B22" s="44">
        <v>242433095613</v>
      </c>
      <c r="C22" s="38" t="s">
        <v>480</v>
      </c>
      <c r="D22" s="38" t="s">
        <v>481</v>
      </c>
      <c r="E22" s="60">
        <v>6</v>
      </c>
      <c r="F22" s="54" t="s">
        <v>573</v>
      </c>
      <c r="G22" s="40"/>
      <c r="H22" s="71"/>
      <c r="I22" s="8"/>
    </row>
    <row r="23" spans="1:9" s="21" customFormat="1" ht="35.1" customHeight="1">
      <c r="A23" s="8">
        <v>8</v>
      </c>
      <c r="B23" s="44">
        <v>242433075405</v>
      </c>
      <c r="C23" s="38" t="s">
        <v>482</v>
      </c>
      <c r="D23" s="38" t="s">
        <v>29</v>
      </c>
      <c r="E23" s="60">
        <v>6</v>
      </c>
      <c r="F23" s="54" t="s">
        <v>559</v>
      </c>
      <c r="G23" s="40"/>
      <c r="H23" s="71" t="s">
        <v>563</v>
      </c>
      <c r="I23" s="8"/>
    </row>
    <row r="24" spans="1:9" s="21" customFormat="1" ht="35.1" customHeight="1">
      <c r="A24" s="8">
        <v>9</v>
      </c>
      <c r="B24" s="44">
        <v>232333102604</v>
      </c>
      <c r="C24" s="38" t="s">
        <v>483</v>
      </c>
      <c r="D24" s="38" t="s">
        <v>32</v>
      </c>
      <c r="E24" s="60">
        <v>7</v>
      </c>
      <c r="F24" s="54" t="s">
        <v>567</v>
      </c>
      <c r="G24" s="40"/>
      <c r="H24" s="71"/>
      <c r="I24" s="8"/>
    </row>
    <row r="25" spans="1:9" s="21" customFormat="1" ht="35.1" customHeight="1">
      <c r="A25" s="8">
        <v>10</v>
      </c>
      <c r="B25" s="44">
        <v>222233069320</v>
      </c>
      <c r="C25" s="38" t="s">
        <v>484</v>
      </c>
      <c r="D25" s="38" t="s">
        <v>485</v>
      </c>
      <c r="E25" s="60">
        <v>10</v>
      </c>
      <c r="F25" s="54" t="s">
        <v>573</v>
      </c>
      <c r="G25" s="40"/>
      <c r="H25" s="71"/>
      <c r="I25" s="8"/>
    </row>
    <row r="26" spans="1:9" s="21" customFormat="1" ht="35.1" customHeight="1">
      <c r="A26" s="8">
        <v>11</v>
      </c>
      <c r="B26" s="44">
        <v>242433012814</v>
      </c>
      <c r="C26" s="38" t="s">
        <v>486</v>
      </c>
      <c r="D26" s="38" t="s">
        <v>487</v>
      </c>
      <c r="E26" s="60">
        <v>18</v>
      </c>
      <c r="F26" s="54" t="s">
        <v>557</v>
      </c>
      <c r="G26" s="40"/>
      <c r="H26" s="71"/>
      <c r="I26" s="8"/>
    </row>
    <row r="27" spans="1:9" s="21" customFormat="1" ht="35.1" customHeight="1">
      <c r="A27" s="8">
        <v>12</v>
      </c>
      <c r="B27" s="44">
        <v>242433040519</v>
      </c>
      <c r="C27" s="38" t="s">
        <v>488</v>
      </c>
      <c r="D27" s="38" t="s">
        <v>489</v>
      </c>
      <c r="E27" s="60">
        <v>15</v>
      </c>
      <c r="F27" s="54" t="s">
        <v>572</v>
      </c>
      <c r="G27" s="40"/>
      <c r="H27" s="71"/>
      <c r="I27" s="8"/>
    </row>
    <row r="28" spans="1:9" s="21" customFormat="1" ht="35.1" customHeight="1">
      <c r="A28" s="8">
        <v>13</v>
      </c>
      <c r="B28" s="44">
        <v>242433024904</v>
      </c>
      <c r="C28" s="38" t="s">
        <v>490</v>
      </c>
      <c r="D28" s="38" t="s">
        <v>155</v>
      </c>
      <c r="E28" s="60">
        <v>18.5</v>
      </c>
      <c r="F28" s="54" t="s">
        <v>572</v>
      </c>
      <c r="G28" s="40"/>
      <c r="H28" s="71"/>
      <c r="I28" s="8"/>
    </row>
    <row r="29" spans="1:9" s="21" customFormat="1" ht="35.1" customHeight="1">
      <c r="A29" s="8">
        <v>14</v>
      </c>
      <c r="B29" s="44">
        <v>242433023915</v>
      </c>
      <c r="C29" s="38" t="s">
        <v>490</v>
      </c>
      <c r="D29" s="38" t="s">
        <v>491</v>
      </c>
      <c r="E29" s="60">
        <v>12</v>
      </c>
      <c r="F29" s="54" t="s">
        <v>574</v>
      </c>
      <c r="G29" s="40"/>
      <c r="H29" s="71"/>
      <c r="I29" s="8"/>
    </row>
    <row r="30" spans="1:9" s="21" customFormat="1" ht="35.1" customHeight="1">
      <c r="A30" s="8">
        <v>15</v>
      </c>
      <c r="B30" s="44">
        <v>242433012201</v>
      </c>
      <c r="C30" s="38" t="s">
        <v>492</v>
      </c>
      <c r="D30" s="38" t="s">
        <v>493</v>
      </c>
      <c r="E30" s="60">
        <v>11</v>
      </c>
      <c r="F30" s="54" t="s">
        <v>567</v>
      </c>
      <c r="G30" s="40"/>
      <c r="H30" s="71"/>
      <c r="I30" s="8"/>
    </row>
    <row r="31" spans="1:9" s="21" customFormat="1" ht="35.1" customHeight="1">
      <c r="A31" s="8">
        <v>16</v>
      </c>
      <c r="B31" s="44">
        <v>242433064606</v>
      </c>
      <c r="C31" s="38" t="s">
        <v>494</v>
      </c>
      <c r="D31" s="38" t="s">
        <v>399</v>
      </c>
      <c r="E31" s="60">
        <v>8</v>
      </c>
      <c r="F31" s="62">
        <v>9</v>
      </c>
      <c r="G31" s="42"/>
      <c r="H31" s="73">
        <v>2</v>
      </c>
      <c r="I31" s="39"/>
    </row>
    <row r="32" spans="1:9" s="21" customFormat="1" ht="35.1" customHeight="1">
      <c r="A32" s="8">
        <v>17</v>
      </c>
      <c r="B32" s="44">
        <v>202033001139</v>
      </c>
      <c r="C32" s="38" t="s">
        <v>361</v>
      </c>
      <c r="D32" s="38" t="s">
        <v>362</v>
      </c>
      <c r="E32" s="60"/>
      <c r="F32" s="62"/>
      <c r="G32" s="42"/>
      <c r="H32" s="73"/>
      <c r="I32" s="39"/>
    </row>
    <row r="33" spans="1:9" s="21" customFormat="1" ht="35.1" customHeight="1">
      <c r="A33" s="8">
        <v>18</v>
      </c>
      <c r="B33" s="44">
        <v>242433095219</v>
      </c>
      <c r="C33" s="38" t="s">
        <v>495</v>
      </c>
      <c r="D33" s="38" t="s">
        <v>47</v>
      </c>
      <c r="E33" s="60">
        <v>7</v>
      </c>
      <c r="F33" s="62">
        <v>7</v>
      </c>
      <c r="G33" s="42"/>
      <c r="H33" s="73">
        <v>1</v>
      </c>
      <c r="I33" s="39"/>
    </row>
    <row r="34" spans="1:9" s="21" customFormat="1" ht="35.1" customHeight="1">
      <c r="A34" s="8">
        <v>19</v>
      </c>
      <c r="B34" s="44">
        <v>242433051617</v>
      </c>
      <c r="C34" s="38" t="s">
        <v>496</v>
      </c>
      <c r="D34" s="38" t="s">
        <v>497</v>
      </c>
      <c r="E34" s="60">
        <v>1</v>
      </c>
      <c r="F34" s="62">
        <v>11.5</v>
      </c>
      <c r="G34" s="42"/>
      <c r="H34" s="73">
        <v>4</v>
      </c>
      <c r="I34" s="39"/>
    </row>
    <row r="35" spans="1:9" s="21" customFormat="1" ht="35.1" customHeight="1">
      <c r="A35" s="8">
        <v>20</v>
      </c>
      <c r="B35" s="44">
        <v>222233026002</v>
      </c>
      <c r="C35" s="38" t="s">
        <v>498</v>
      </c>
      <c r="D35" s="38" t="s">
        <v>23</v>
      </c>
      <c r="E35" s="60">
        <v>1</v>
      </c>
      <c r="F35" s="62">
        <v>10</v>
      </c>
      <c r="G35" s="42"/>
      <c r="H35" s="73">
        <v>2</v>
      </c>
      <c r="I35" s="39"/>
    </row>
    <row r="36" spans="1:9" s="21" customFormat="1" ht="35.1" customHeight="1">
      <c r="A36" s="8">
        <v>21</v>
      </c>
      <c r="B36" s="44">
        <v>242433049415</v>
      </c>
      <c r="C36" s="38" t="s">
        <v>499</v>
      </c>
      <c r="D36" s="38" t="s">
        <v>115</v>
      </c>
      <c r="E36" s="60">
        <v>9</v>
      </c>
      <c r="F36" s="62">
        <v>9</v>
      </c>
      <c r="G36" s="42"/>
      <c r="H36" s="73">
        <v>2</v>
      </c>
      <c r="I36" s="39"/>
    </row>
    <row r="37" spans="1:9" s="21" customFormat="1" ht="35.1" customHeight="1">
      <c r="A37" s="8">
        <v>22</v>
      </c>
      <c r="B37" s="44">
        <v>242433013116</v>
      </c>
      <c r="C37" s="38" t="s">
        <v>500</v>
      </c>
      <c r="D37" s="38" t="s">
        <v>50</v>
      </c>
      <c r="E37" s="60">
        <v>7</v>
      </c>
      <c r="F37" s="62">
        <v>10.5</v>
      </c>
      <c r="G37" s="42"/>
      <c r="H37" s="73">
        <v>12</v>
      </c>
      <c r="I37" s="39"/>
    </row>
    <row r="38" spans="1:9" s="21" customFormat="1" ht="35.1" customHeight="1">
      <c r="A38" s="8">
        <v>23</v>
      </c>
      <c r="B38" s="44">
        <v>232333048714</v>
      </c>
      <c r="C38" s="38" t="s">
        <v>406</v>
      </c>
      <c r="D38" s="38" t="s">
        <v>139</v>
      </c>
      <c r="E38" s="60"/>
      <c r="F38" s="62">
        <v>2</v>
      </c>
      <c r="G38" s="42"/>
      <c r="H38" s="73"/>
      <c r="I38" s="39"/>
    </row>
    <row r="39" spans="1:9" s="21" customFormat="1" ht="35.1" customHeight="1">
      <c r="A39" s="8">
        <v>24</v>
      </c>
      <c r="B39" s="44">
        <v>242433059717</v>
      </c>
      <c r="C39" s="38" t="s">
        <v>501</v>
      </c>
      <c r="D39" s="38" t="s">
        <v>502</v>
      </c>
      <c r="E39" s="60">
        <v>3</v>
      </c>
      <c r="F39" s="62">
        <v>6</v>
      </c>
      <c r="G39" s="42"/>
      <c r="H39" s="73">
        <v>2</v>
      </c>
      <c r="I39" s="39"/>
    </row>
    <row r="40" spans="1:9" s="21" customFormat="1" ht="35.1" customHeight="1">
      <c r="A40" s="8">
        <v>25</v>
      </c>
      <c r="B40" s="44">
        <v>242433114803</v>
      </c>
      <c r="C40" s="38" t="s">
        <v>503</v>
      </c>
      <c r="D40" s="38" t="s">
        <v>29</v>
      </c>
      <c r="E40" s="60">
        <v>5</v>
      </c>
      <c r="F40" s="62">
        <v>9</v>
      </c>
      <c r="G40" s="42"/>
      <c r="H40" s="73">
        <v>1</v>
      </c>
      <c r="I40" s="39"/>
    </row>
    <row r="41" spans="1:9" s="21" customFormat="1" ht="35.1" customHeight="1">
      <c r="A41" s="8">
        <v>26</v>
      </c>
      <c r="B41" s="44">
        <v>222233038018</v>
      </c>
      <c r="C41" s="38" t="s">
        <v>504</v>
      </c>
      <c r="D41" s="38" t="s">
        <v>505</v>
      </c>
      <c r="E41" s="60">
        <v>3</v>
      </c>
      <c r="F41" s="62">
        <v>12</v>
      </c>
      <c r="G41" s="42"/>
      <c r="H41" s="73"/>
      <c r="I41" s="39"/>
    </row>
    <row r="42" spans="1:9" ht="35.1" customHeight="1">
      <c r="A42" s="8">
        <v>27</v>
      </c>
      <c r="B42" s="44">
        <v>212133004450</v>
      </c>
      <c r="C42" s="38" t="s">
        <v>506</v>
      </c>
      <c r="D42" s="38" t="s">
        <v>507</v>
      </c>
      <c r="E42" s="60">
        <v>8</v>
      </c>
      <c r="F42" s="56">
        <v>6</v>
      </c>
      <c r="G42" s="29"/>
      <c r="H42" s="74">
        <v>6</v>
      </c>
      <c r="I42" s="29"/>
    </row>
    <row r="43" spans="1:9" ht="35.1" customHeight="1">
      <c r="A43" s="8">
        <v>28</v>
      </c>
      <c r="B43" s="44">
        <v>222233069214</v>
      </c>
      <c r="C43" s="38" t="s">
        <v>365</v>
      </c>
      <c r="D43" s="38" t="s">
        <v>508</v>
      </c>
      <c r="E43" s="60"/>
      <c r="F43" s="56"/>
      <c r="G43" s="43"/>
      <c r="H43" s="74"/>
      <c r="I43" s="45"/>
    </row>
    <row r="44" spans="1:9" ht="35.1" customHeight="1">
      <c r="A44" s="8">
        <v>29</v>
      </c>
      <c r="B44" s="44">
        <v>222233030604</v>
      </c>
      <c r="C44" s="38" t="s">
        <v>407</v>
      </c>
      <c r="D44" s="38" t="s">
        <v>367</v>
      </c>
      <c r="E44" s="60"/>
      <c r="F44" s="56"/>
      <c r="G44" s="29"/>
      <c r="H44" s="29"/>
      <c r="I44" s="29"/>
    </row>
    <row r="45" spans="1:9" ht="35.1" customHeight="1">
      <c r="A45" s="8">
        <v>30</v>
      </c>
      <c r="B45" s="44">
        <v>242433069110</v>
      </c>
      <c r="C45" s="38" t="s">
        <v>509</v>
      </c>
      <c r="D45" s="38" t="s">
        <v>510</v>
      </c>
      <c r="E45" s="60">
        <v>13</v>
      </c>
      <c r="F45" s="56">
        <v>15</v>
      </c>
      <c r="G45" s="29"/>
      <c r="H45" s="29"/>
      <c r="I45" s="29"/>
    </row>
    <row r="46" spans="1:9" ht="35.1" customHeight="1">
      <c r="A46" s="8">
        <v>31</v>
      </c>
      <c r="B46" s="44">
        <v>242433084903</v>
      </c>
      <c r="C46" s="38" t="s">
        <v>511</v>
      </c>
      <c r="D46" s="38" t="s">
        <v>512</v>
      </c>
      <c r="E46" s="60">
        <v>13</v>
      </c>
      <c r="F46" s="56">
        <v>13</v>
      </c>
      <c r="G46" s="29"/>
      <c r="H46" s="29"/>
      <c r="I46" s="29"/>
    </row>
    <row r="47" spans="1:9" ht="35.1" customHeight="1">
      <c r="A47" s="8">
        <v>32</v>
      </c>
      <c r="B47" s="44">
        <v>222233009113</v>
      </c>
      <c r="C47" s="38" t="s">
        <v>513</v>
      </c>
      <c r="D47" s="38" t="s">
        <v>514</v>
      </c>
      <c r="E47" s="60">
        <v>8</v>
      </c>
      <c r="F47" s="56">
        <v>11</v>
      </c>
      <c r="G47" s="29"/>
      <c r="H47" s="29"/>
      <c r="I47" s="29"/>
    </row>
    <row r="48" spans="1:9" ht="26.25">
      <c r="E48" s="58"/>
      <c r="F48" s="58"/>
    </row>
    <row r="49" spans="1:9" ht="26.25">
      <c r="A49" s="9"/>
      <c r="B49" s="10" t="s">
        <v>36</v>
      </c>
      <c r="C49" s="9"/>
      <c r="D49" s="11" t="s">
        <v>35</v>
      </c>
      <c r="E49" s="61"/>
      <c r="F49" s="13" t="s">
        <v>37</v>
      </c>
      <c r="G49" s="14"/>
      <c r="I49" s="11" t="s">
        <v>33</v>
      </c>
    </row>
    <row r="64" spans="1:9" ht="18.75">
      <c r="F64" s="13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8"/>
  <sheetViews>
    <sheetView topLeftCell="A40" workbookViewId="0">
      <selection activeCell="G50" sqref="G50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23.5703125" style="1" customWidth="1"/>
    <col min="4" max="4" width="19.5703125" style="1" customWidth="1"/>
    <col min="5" max="5" width="18.7109375" style="1" customWidth="1"/>
    <col min="6" max="6" width="20.42578125" style="1" customWidth="1"/>
    <col min="7" max="7" width="20.85546875" style="1" customWidth="1"/>
    <col min="8" max="8" width="17.5703125" style="1" customWidth="1"/>
    <col min="9" max="9" width="18.85546875" style="1" customWidth="1"/>
    <col min="10" max="12" width="11.42578125" style="1"/>
    <col min="13" max="13" width="17.85546875" style="1" customWidth="1"/>
    <col min="14" max="16384" width="11.42578125" style="1"/>
  </cols>
  <sheetData>
    <row r="1" spans="1:13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13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13" ht="36" thickBot="1">
      <c r="A9" s="66" t="s">
        <v>436</v>
      </c>
      <c r="B9" s="66"/>
      <c r="C9" s="66"/>
      <c r="D9" s="66"/>
      <c r="E9" s="66"/>
      <c r="F9" s="66"/>
      <c r="G9" s="66"/>
      <c r="H9" s="66"/>
      <c r="I9" s="66"/>
    </row>
    <row r="10" spans="1:13" ht="29.25" thickBot="1">
      <c r="A10" s="67" t="s">
        <v>17</v>
      </c>
      <c r="B10" s="68"/>
      <c r="C10" s="68"/>
      <c r="D10" s="68"/>
      <c r="E10" s="68"/>
      <c r="F10" s="68"/>
      <c r="G10" s="68"/>
      <c r="H10" s="68"/>
      <c r="I10" s="69"/>
    </row>
    <row r="11" spans="1:13" ht="23.25">
      <c r="A11" s="2"/>
      <c r="B11" s="3" t="s">
        <v>2</v>
      </c>
      <c r="C11" s="2"/>
      <c r="D11" s="2" t="s">
        <v>553</v>
      </c>
      <c r="E11" s="4" t="s">
        <v>3</v>
      </c>
      <c r="F11" s="4"/>
      <c r="G11" s="2"/>
      <c r="H11" s="2" t="s">
        <v>552</v>
      </c>
      <c r="I11" s="2" t="s">
        <v>4</v>
      </c>
    </row>
    <row r="12" spans="1:13" ht="23.25">
      <c r="A12" s="2"/>
      <c r="B12" s="3"/>
      <c r="C12" s="2" t="s">
        <v>555</v>
      </c>
      <c r="D12" s="2" t="s">
        <v>5</v>
      </c>
      <c r="E12" s="2"/>
      <c r="F12" s="2"/>
      <c r="G12" s="2" t="s">
        <v>554</v>
      </c>
      <c r="H12" s="2"/>
      <c r="I12" s="5" t="s">
        <v>6</v>
      </c>
    </row>
    <row r="14" spans="1:13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435</v>
      </c>
      <c r="H14" s="64" t="s">
        <v>8</v>
      </c>
      <c r="I14" s="64" t="s">
        <v>7</v>
      </c>
    </row>
    <row r="15" spans="1:13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13" s="21" customFormat="1" ht="36" customHeight="1">
      <c r="A16" s="8">
        <v>1</v>
      </c>
      <c r="B16" s="30">
        <v>242433067814</v>
      </c>
      <c r="C16" s="46" t="s">
        <v>515</v>
      </c>
      <c r="D16" s="46" t="s">
        <v>516</v>
      </c>
      <c r="E16" s="63">
        <v>5</v>
      </c>
      <c r="F16" s="54" t="s">
        <v>567</v>
      </c>
      <c r="G16" s="40"/>
      <c r="H16" s="71"/>
      <c r="I16" s="8"/>
      <c r="K16" s="47"/>
      <c r="L16" s="47"/>
      <c r="M16" s="48"/>
    </row>
    <row r="17" spans="1:13" s="21" customFormat="1" ht="36" customHeight="1">
      <c r="A17" s="8">
        <v>2</v>
      </c>
      <c r="B17" s="30">
        <v>242433016813</v>
      </c>
      <c r="C17" s="46" t="s">
        <v>517</v>
      </c>
      <c r="D17" s="46" t="s">
        <v>518</v>
      </c>
      <c r="E17" s="63">
        <v>6</v>
      </c>
      <c r="F17" s="54" t="s">
        <v>572</v>
      </c>
      <c r="G17" s="40"/>
      <c r="H17" s="71" t="s">
        <v>567</v>
      </c>
      <c r="I17" s="8"/>
      <c r="K17" s="47"/>
      <c r="L17" s="47"/>
      <c r="M17" s="48"/>
    </row>
    <row r="18" spans="1:13" s="21" customFormat="1" ht="36" customHeight="1">
      <c r="A18" s="8">
        <v>3</v>
      </c>
      <c r="B18" s="30">
        <v>242433112206</v>
      </c>
      <c r="C18" s="46" t="s">
        <v>519</v>
      </c>
      <c r="D18" s="46" t="s">
        <v>520</v>
      </c>
      <c r="E18" s="63">
        <v>6</v>
      </c>
      <c r="F18" s="54" t="s">
        <v>569</v>
      </c>
      <c r="G18" s="40"/>
      <c r="H18" s="71"/>
      <c r="I18" s="8"/>
      <c r="K18" s="47"/>
      <c r="L18" s="47"/>
      <c r="M18" s="48"/>
    </row>
    <row r="19" spans="1:13" s="21" customFormat="1" ht="36" customHeight="1">
      <c r="A19" s="8">
        <v>4</v>
      </c>
      <c r="B19" s="30">
        <v>242433105204</v>
      </c>
      <c r="C19" s="46" t="s">
        <v>521</v>
      </c>
      <c r="D19" s="46" t="s">
        <v>522</v>
      </c>
      <c r="E19" s="63">
        <v>6</v>
      </c>
      <c r="F19" s="54" t="s">
        <v>556</v>
      </c>
      <c r="G19" s="40"/>
      <c r="H19" s="71" t="s">
        <v>564</v>
      </c>
      <c r="I19" s="8"/>
      <c r="K19" s="47"/>
      <c r="L19" s="47"/>
      <c r="M19" s="48"/>
    </row>
    <row r="20" spans="1:13" s="21" customFormat="1" ht="36" customHeight="1">
      <c r="A20" s="8">
        <v>5</v>
      </c>
      <c r="B20" s="30">
        <v>222233081403</v>
      </c>
      <c r="C20" s="46" t="s">
        <v>523</v>
      </c>
      <c r="D20" s="46" t="s">
        <v>524</v>
      </c>
      <c r="E20" s="63">
        <v>4</v>
      </c>
      <c r="F20" s="54" t="s">
        <v>560</v>
      </c>
      <c r="G20" s="40"/>
      <c r="H20" s="71" t="s">
        <v>577</v>
      </c>
      <c r="I20" s="8"/>
      <c r="K20" s="47"/>
      <c r="L20" s="47"/>
      <c r="M20" s="48"/>
    </row>
    <row r="21" spans="1:13" s="21" customFormat="1" ht="36" customHeight="1">
      <c r="A21" s="8">
        <v>6</v>
      </c>
      <c r="B21" s="30">
        <v>242433142619</v>
      </c>
      <c r="C21" s="46" t="s">
        <v>525</v>
      </c>
      <c r="D21" s="46" t="s">
        <v>526</v>
      </c>
      <c r="E21" s="63">
        <v>19</v>
      </c>
      <c r="F21" s="54" t="s">
        <v>565</v>
      </c>
      <c r="G21" s="40"/>
      <c r="H21" s="71"/>
      <c r="I21" s="8"/>
      <c r="K21" s="47"/>
      <c r="L21" s="47"/>
      <c r="M21" s="48"/>
    </row>
    <row r="22" spans="1:13" s="21" customFormat="1" ht="36" customHeight="1">
      <c r="A22" s="8">
        <v>7</v>
      </c>
      <c r="B22" s="30">
        <v>242433049508</v>
      </c>
      <c r="C22" s="46" t="s">
        <v>527</v>
      </c>
      <c r="D22" s="46" t="s">
        <v>528</v>
      </c>
      <c r="E22" s="63">
        <v>12</v>
      </c>
      <c r="F22" s="54" t="s">
        <v>572</v>
      </c>
      <c r="G22" s="40"/>
      <c r="H22" s="71"/>
      <c r="I22" s="8"/>
      <c r="K22" s="49"/>
      <c r="L22" s="49"/>
      <c r="M22" s="50"/>
    </row>
    <row r="23" spans="1:13" s="21" customFormat="1" ht="36" customHeight="1">
      <c r="A23" s="8">
        <v>8</v>
      </c>
      <c r="B23" s="30">
        <v>242433059302</v>
      </c>
      <c r="C23" s="46" t="s">
        <v>529</v>
      </c>
      <c r="D23" s="46" t="s">
        <v>530</v>
      </c>
      <c r="E23" s="63">
        <v>1</v>
      </c>
      <c r="F23" s="54" t="s">
        <v>562</v>
      </c>
      <c r="G23" s="40"/>
      <c r="H23" s="71" t="s">
        <v>559</v>
      </c>
      <c r="I23" s="8"/>
      <c r="K23" s="49"/>
      <c r="L23" s="49"/>
      <c r="M23" s="50"/>
    </row>
    <row r="24" spans="1:13" s="21" customFormat="1" ht="36" customHeight="1">
      <c r="A24" s="8">
        <v>9</v>
      </c>
      <c r="B24" s="30">
        <v>242433059615</v>
      </c>
      <c r="C24" s="46" t="s">
        <v>531</v>
      </c>
      <c r="D24" s="46" t="s">
        <v>299</v>
      </c>
      <c r="E24" s="63">
        <v>9</v>
      </c>
      <c r="F24" s="54" t="s">
        <v>575</v>
      </c>
      <c r="G24" s="40"/>
      <c r="H24" s="71"/>
      <c r="I24" s="8"/>
      <c r="K24" s="49"/>
      <c r="L24" s="49"/>
      <c r="M24" s="50"/>
    </row>
    <row r="25" spans="1:13" s="21" customFormat="1" ht="36" customHeight="1">
      <c r="A25" s="8">
        <v>10</v>
      </c>
      <c r="B25" s="30">
        <v>242433105318</v>
      </c>
      <c r="C25" s="46" t="s">
        <v>532</v>
      </c>
      <c r="D25" s="46" t="s">
        <v>42</v>
      </c>
      <c r="E25" s="63">
        <v>15</v>
      </c>
      <c r="F25" s="54" t="s">
        <v>570</v>
      </c>
      <c r="G25" s="40"/>
      <c r="H25" s="71"/>
      <c r="I25" s="8"/>
      <c r="K25" s="49"/>
      <c r="L25" s="49"/>
      <c r="M25" s="50"/>
    </row>
    <row r="26" spans="1:13" s="21" customFormat="1" ht="36" customHeight="1">
      <c r="A26" s="8">
        <v>11</v>
      </c>
      <c r="B26" s="30">
        <v>202033001189</v>
      </c>
      <c r="C26" s="46" t="s">
        <v>421</v>
      </c>
      <c r="D26" s="46" t="s">
        <v>50</v>
      </c>
      <c r="E26" s="63"/>
      <c r="F26" s="54"/>
      <c r="G26" s="40"/>
      <c r="H26" s="71"/>
      <c r="I26" s="8"/>
      <c r="K26" s="49"/>
      <c r="L26" s="49"/>
      <c r="M26" s="50"/>
    </row>
    <row r="27" spans="1:13" s="21" customFormat="1" ht="36" customHeight="1">
      <c r="A27" s="8">
        <v>12</v>
      </c>
      <c r="B27" s="30">
        <v>242433049201</v>
      </c>
      <c r="C27" s="46" t="s">
        <v>533</v>
      </c>
      <c r="D27" s="46" t="s">
        <v>534</v>
      </c>
      <c r="E27" s="63">
        <v>5</v>
      </c>
      <c r="F27" s="54" t="s">
        <v>576</v>
      </c>
      <c r="G27" s="40"/>
      <c r="H27" s="71" t="s">
        <v>561</v>
      </c>
      <c r="I27" s="8"/>
      <c r="K27" s="47"/>
      <c r="L27" s="47"/>
      <c r="M27" s="48"/>
    </row>
    <row r="28" spans="1:13" s="21" customFormat="1" ht="36" customHeight="1">
      <c r="A28" s="8">
        <v>13</v>
      </c>
      <c r="B28" s="30">
        <v>242433054818</v>
      </c>
      <c r="C28" s="46" t="s">
        <v>535</v>
      </c>
      <c r="D28" s="46" t="s">
        <v>536</v>
      </c>
      <c r="E28" s="63">
        <v>8</v>
      </c>
      <c r="F28" s="54" t="s">
        <v>559</v>
      </c>
      <c r="G28" s="40"/>
      <c r="H28" s="71" t="s">
        <v>560</v>
      </c>
      <c r="I28" s="8"/>
      <c r="K28" s="47"/>
      <c r="L28" s="47"/>
      <c r="M28" s="48"/>
    </row>
    <row r="29" spans="1:13" s="21" customFormat="1" ht="36" customHeight="1">
      <c r="A29" s="8">
        <v>14</v>
      </c>
      <c r="B29" s="30">
        <v>242433111909</v>
      </c>
      <c r="C29" s="46" t="s">
        <v>537</v>
      </c>
      <c r="D29" s="46" t="s">
        <v>534</v>
      </c>
      <c r="E29" s="63">
        <v>7</v>
      </c>
      <c r="F29" s="54" t="s">
        <v>574</v>
      </c>
      <c r="G29" s="40"/>
      <c r="H29" s="71"/>
      <c r="I29" s="8"/>
      <c r="K29" s="47"/>
      <c r="L29" s="47"/>
      <c r="M29" s="48"/>
    </row>
    <row r="30" spans="1:13" s="21" customFormat="1" ht="36" customHeight="1">
      <c r="A30" s="8">
        <v>15</v>
      </c>
      <c r="B30" s="30">
        <v>242433024017</v>
      </c>
      <c r="C30" s="46" t="s">
        <v>105</v>
      </c>
      <c r="D30" s="46" t="s">
        <v>538</v>
      </c>
      <c r="E30" s="63"/>
      <c r="F30" s="54"/>
      <c r="G30" s="40"/>
      <c r="H30" s="71"/>
      <c r="I30" s="8"/>
      <c r="K30" s="47"/>
      <c r="L30" s="47"/>
      <c r="M30" s="48"/>
    </row>
    <row r="31" spans="1:13" s="21" customFormat="1" ht="36" customHeight="1">
      <c r="A31" s="8">
        <v>16</v>
      </c>
      <c r="B31" s="30">
        <v>242433101301</v>
      </c>
      <c r="C31" s="46" t="s">
        <v>111</v>
      </c>
      <c r="D31" s="46" t="s">
        <v>110</v>
      </c>
      <c r="E31" s="63">
        <v>6</v>
      </c>
      <c r="F31" s="54" t="s">
        <v>557</v>
      </c>
      <c r="G31" s="40"/>
      <c r="H31" s="71"/>
      <c r="I31" s="8"/>
      <c r="K31" s="47"/>
      <c r="L31" s="47"/>
      <c r="M31" s="48"/>
    </row>
    <row r="32" spans="1:13" s="21" customFormat="1" ht="36" customHeight="1">
      <c r="A32" s="8">
        <v>17</v>
      </c>
      <c r="B32" s="30">
        <v>242433049611</v>
      </c>
      <c r="C32" s="46" t="s">
        <v>111</v>
      </c>
      <c r="D32" s="46" t="s">
        <v>47</v>
      </c>
      <c r="E32" s="63">
        <v>13</v>
      </c>
      <c r="F32" s="54" t="s">
        <v>567</v>
      </c>
      <c r="G32" s="40"/>
      <c r="H32" s="71"/>
      <c r="I32" s="8"/>
      <c r="K32" s="47"/>
      <c r="L32" s="47"/>
      <c r="M32" s="48"/>
    </row>
    <row r="33" spans="1:13" s="21" customFormat="1" ht="36" customHeight="1">
      <c r="A33" s="8">
        <v>18</v>
      </c>
      <c r="B33" s="30">
        <v>232333034708</v>
      </c>
      <c r="C33" s="46" t="s">
        <v>539</v>
      </c>
      <c r="D33" s="46" t="s">
        <v>100</v>
      </c>
      <c r="E33" s="63">
        <v>1</v>
      </c>
      <c r="F33" s="62">
        <v>7</v>
      </c>
      <c r="G33" s="42"/>
      <c r="H33" s="73">
        <v>3</v>
      </c>
      <c r="I33" s="39"/>
      <c r="K33" s="47"/>
      <c r="L33" s="47"/>
      <c r="M33" s="48"/>
    </row>
    <row r="34" spans="1:13" s="21" customFormat="1" ht="36" customHeight="1">
      <c r="A34" s="8">
        <v>19</v>
      </c>
      <c r="B34" s="30">
        <v>202033012725</v>
      </c>
      <c r="C34" s="46" t="s">
        <v>390</v>
      </c>
      <c r="D34" s="46" t="s">
        <v>257</v>
      </c>
      <c r="E34" s="63">
        <v>7</v>
      </c>
      <c r="F34" s="62">
        <v>9</v>
      </c>
      <c r="G34" s="42"/>
      <c r="H34" s="73">
        <v>6</v>
      </c>
      <c r="I34" s="39"/>
      <c r="K34" s="47"/>
      <c r="L34" s="47"/>
      <c r="M34" s="48"/>
    </row>
    <row r="35" spans="1:13" s="21" customFormat="1" ht="36" customHeight="1">
      <c r="A35" s="8">
        <v>20</v>
      </c>
      <c r="B35" s="30">
        <v>212133004975</v>
      </c>
      <c r="C35" s="46" t="s">
        <v>540</v>
      </c>
      <c r="D35" s="46" t="s">
        <v>25</v>
      </c>
      <c r="E35" s="63"/>
      <c r="F35" s="62">
        <v>8.5</v>
      </c>
      <c r="G35" s="42"/>
      <c r="H35" s="73">
        <v>9</v>
      </c>
      <c r="I35" s="39"/>
      <c r="K35" s="47"/>
      <c r="L35" s="47"/>
      <c r="M35" s="48"/>
    </row>
    <row r="36" spans="1:13" s="21" customFormat="1" ht="36" customHeight="1">
      <c r="A36" s="8">
        <v>21</v>
      </c>
      <c r="B36" s="30">
        <v>242433101407</v>
      </c>
      <c r="C36" s="46" t="s">
        <v>541</v>
      </c>
      <c r="D36" s="46" t="s">
        <v>542</v>
      </c>
      <c r="E36" s="63">
        <v>9</v>
      </c>
      <c r="F36" s="62">
        <v>17.5</v>
      </c>
      <c r="G36" s="42"/>
      <c r="H36" s="73"/>
      <c r="I36" s="39"/>
      <c r="K36" s="47"/>
      <c r="L36" s="47"/>
      <c r="M36" s="48"/>
    </row>
    <row r="37" spans="1:13" s="21" customFormat="1" ht="36" customHeight="1">
      <c r="A37" s="8">
        <v>22</v>
      </c>
      <c r="B37" s="30">
        <v>242433001007</v>
      </c>
      <c r="C37" s="46" t="s">
        <v>428</v>
      </c>
      <c r="D37" s="46" t="s">
        <v>191</v>
      </c>
      <c r="E37" s="63">
        <v>4</v>
      </c>
      <c r="F37" s="62">
        <v>11</v>
      </c>
      <c r="G37" s="42"/>
      <c r="H37" s="73"/>
      <c r="I37" s="39"/>
      <c r="K37" s="47"/>
      <c r="L37" s="47"/>
      <c r="M37" s="48"/>
    </row>
    <row r="38" spans="1:13" s="21" customFormat="1" ht="36" customHeight="1">
      <c r="A38" s="8">
        <v>23</v>
      </c>
      <c r="B38" s="30">
        <v>242433069107</v>
      </c>
      <c r="C38" s="46" t="s">
        <v>543</v>
      </c>
      <c r="D38" s="46" t="s">
        <v>185</v>
      </c>
      <c r="E38" s="63">
        <v>3</v>
      </c>
      <c r="F38" s="62">
        <v>8</v>
      </c>
      <c r="G38" s="42"/>
      <c r="H38" s="73">
        <v>2</v>
      </c>
      <c r="I38" s="39"/>
      <c r="K38" s="47"/>
      <c r="L38" s="47"/>
      <c r="M38" s="48"/>
    </row>
    <row r="39" spans="1:13" s="21" customFormat="1" ht="36" customHeight="1">
      <c r="A39" s="8">
        <v>24</v>
      </c>
      <c r="B39" s="44">
        <v>202033007517</v>
      </c>
      <c r="C39" s="38" t="s">
        <v>392</v>
      </c>
      <c r="D39" s="38" t="s">
        <v>429</v>
      </c>
      <c r="E39" s="60">
        <v>5</v>
      </c>
      <c r="F39" s="62">
        <v>11.5</v>
      </c>
      <c r="G39" s="42"/>
      <c r="H39" s="73">
        <v>4</v>
      </c>
      <c r="I39" s="39"/>
      <c r="K39" s="47"/>
      <c r="L39" s="47"/>
      <c r="M39" s="48"/>
    </row>
    <row r="40" spans="1:13" s="21" customFormat="1" ht="36" customHeight="1">
      <c r="A40" s="8">
        <v>25</v>
      </c>
      <c r="B40" s="44">
        <v>242433017304</v>
      </c>
      <c r="C40" s="38" t="s">
        <v>544</v>
      </c>
      <c r="D40" s="38" t="s">
        <v>431</v>
      </c>
      <c r="E40" s="60">
        <v>10</v>
      </c>
      <c r="F40" s="62">
        <v>9</v>
      </c>
      <c r="G40" s="39"/>
      <c r="H40" s="73"/>
      <c r="I40" s="39"/>
      <c r="K40" s="49"/>
      <c r="L40" s="49"/>
      <c r="M40" s="50"/>
    </row>
    <row r="41" spans="1:13" s="21" customFormat="1" ht="36" customHeight="1">
      <c r="A41" s="8">
        <v>26</v>
      </c>
      <c r="B41" s="30">
        <v>242433064610</v>
      </c>
      <c r="C41" s="46" t="s">
        <v>333</v>
      </c>
      <c r="D41" s="46" t="s">
        <v>545</v>
      </c>
      <c r="E41" s="63">
        <v>10</v>
      </c>
      <c r="F41" s="62">
        <v>11</v>
      </c>
      <c r="G41" s="43"/>
      <c r="H41" s="73"/>
      <c r="I41" s="39"/>
      <c r="K41" s="47"/>
      <c r="L41" s="47"/>
      <c r="M41" s="48"/>
    </row>
    <row r="42" spans="1:13" s="21" customFormat="1" ht="36" customHeight="1">
      <c r="A42" s="8">
        <v>27</v>
      </c>
      <c r="B42" s="30">
        <v>242433108501</v>
      </c>
      <c r="C42" s="46" t="s">
        <v>348</v>
      </c>
      <c r="D42" s="46" t="s">
        <v>546</v>
      </c>
      <c r="E42" s="63">
        <v>5</v>
      </c>
      <c r="F42" s="62">
        <v>17</v>
      </c>
      <c r="G42" s="39"/>
      <c r="H42" s="73"/>
      <c r="I42" s="39"/>
      <c r="K42" s="47"/>
      <c r="L42" s="47"/>
      <c r="M42" s="48"/>
    </row>
    <row r="43" spans="1:13" s="21" customFormat="1" ht="36" customHeight="1">
      <c r="A43" s="8">
        <v>28</v>
      </c>
      <c r="B43" s="30">
        <v>222233033708</v>
      </c>
      <c r="C43" s="46" t="s">
        <v>396</v>
      </c>
      <c r="D43" s="46" t="s">
        <v>547</v>
      </c>
      <c r="E43" s="63"/>
      <c r="F43" s="62"/>
      <c r="G43" s="39"/>
      <c r="H43" s="73"/>
      <c r="I43" s="39"/>
      <c r="K43" s="47"/>
      <c r="L43" s="47"/>
      <c r="M43" s="48"/>
    </row>
    <row r="44" spans="1:13" s="21" customFormat="1" ht="36" customHeight="1">
      <c r="A44" s="8">
        <v>29</v>
      </c>
      <c r="B44" s="30">
        <v>242433095515</v>
      </c>
      <c r="C44" s="46" t="s">
        <v>548</v>
      </c>
      <c r="D44" s="46" t="s">
        <v>31</v>
      </c>
      <c r="E44" s="63">
        <v>5</v>
      </c>
      <c r="F44" s="62">
        <v>11</v>
      </c>
      <c r="G44" s="39"/>
      <c r="H44" s="73">
        <v>4</v>
      </c>
      <c r="I44" s="39"/>
      <c r="K44" s="51"/>
      <c r="L44" s="47"/>
      <c r="M44" s="48"/>
    </row>
    <row r="45" spans="1:13" s="21" customFormat="1" ht="36" customHeight="1">
      <c r="A45" s="8">
        <v>30</v>
      </c>
      <c r="B45" s="30">
        <v>232333098920</v>
      </c>
      <c r="C45" s="46" t="s">
        <v>549</v>
      </c>
      <c r="D45" s="46" t="s">
        <v>145</v>
      </c>
      <c r="E45" s="63">
        <v>17</v>
      </c>
      <c r="F45" s="62">
        <v>13.5</v>
      </c>
      <c r="G45" s="39"/>
      <c r="H45" s="73"/>
      <c r="I45" s="39"/>
      <c r="K45" s="52"/>
      <c r="L45" s="52"/>
      <c r="M45" s="53"/>
    </row>
    <row r="46" spans="1:13" s="21" customFormat="1" ht="36" customHeight="1">
      <c r="A46" s="8">
        <v>31</v>
      </c>
      <c r="B46" s="30">
        <v>242433060311</v>
      </c>
      <c r="C46" s="46" t="s">
        <v>550</v>
      </c>
      <c r="D46" s="46" t="s">
        <v>551</v>
      </c>
      <c r="E46" s="63">
        <v>10</v>
      </c>
      <c r="F46" s="62">
        <v>13</v>
      </c>
      <c r="G46" s="39"/>
      <c r="H46" s="39"/>
      <c r="I46" s="39"/>
    </row>
    <row r="47" spans="1:13" ht="26.25">
      <c r="E47" s="58"/>
      <c r="F47" s="58"/>
    </row>
    <row r="48" spans="1:13" ht="18.75">
      <c r="A48" s="9"/>
      <c r="B48" s="10" t="s">
        <v>36</v>
      </c>
      <c r="C48" s="9"/>
      <c r="D48" s="11" t="s">
        <v>35</v>
      </c>
      <c r="E48" s="12"/>
      <c r="F48" s="13" t="s">
        <v>37</v>
      </c>
      <c r="G48" s="14"/>
      <c r="I48" s="11" t="s">
        <v>33</v>
      </c>
    </row>
    <row r="58" spans="6:9" ht="18.75">
      <c r="F58" s="13"/>
      <c r="I58" s="11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topLeftCell="A5" workbookViewId="0">
      <selection activeCell="B25" sqref="B25"/>
    </sheetView>
  </sheetViews>
  <sheetFormatPr baseColWidth="10" defaultRowHeight="15"/>
  <cols>
    <col min="1" max="1" width="15.7109375" style="1" customWidth="1"/>
    <col min="2" max="2" width="20.140625" style="1" customWidth="1"/>
    <col min="3" max="3" width="23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18.8554687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44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223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35" customFormat="1" ht="36.75" customHeight="1">
      <c r="A16" s="32">
        <v>1</v>
      </c>
      <c r="B16" s="26" t="s">
        <v>227</v>
      </c>
      <c r="C16" s="26" t="s">
        <v>244</v>
      </c>
      <c r="D16" s="26" t="s">
        <v>23</v>
      </c>
      <c r="E16" s="7"/>
      <c r="F16" s="23"/>
      <c r="G16" s="23"/>
      <c r="H16" s="23"/>
      <c r="I16" s="32"/>
    </row>
    <row r="17" spans="1:9" s="35" customFormat="1" ht="36.75" customHeight="1">
      <c r="A17" s="32">
        <v>2</v>
      </c>
      <c r="B17" s="26" t="s">
        <v>86</v>
      </c>
      <c r="C17" s="26" t="s">
        <v>65</v>
      </c>
      <c r="D17" s="26" t="s">
        <v>66</v>
      </c>
      <c r="E17" s="7"/>
      <c r="F17" s="23"/>
      <c r="G17" s="23"/>
      <c r="H17" s="23"/>
      <c r="I17" s="32"/>
    </row>
    <row r="18" spans="1:9" s="35" customFormat="1" ht="36.75" customHeight="1">
      <c r="A18" s="32">
        <v>3</v>
      </c>
      <c r="B18" s="26" t="s">
        <v>228</v>
      </c>
      <c r="C18" s="26" t="s">
        <v>65</v>
      </c>
      <c r="D18" s="26" t="s">
        <v>245</v>
      </c>
      <c r="E18" s="7"/>
      <c r="F18" s="23"/>
      <c r="G18" s="23"/>
      <c r="H18" s="23"/>
      <c r="I18" s="32"/>
    </row>
    <row r="19" spans="1:9" s="35" customFormat="1" ht="36.75" customHeight="1">
      <c r="A19" s="32">
        <v>4</v>
      </c>
      <c r="B19" s="26" t="s">
        <v>229</v>
      </c>
      <c r="C19" s="26" t="s">
        <v>246</v>
      </c>
      <c r="D19" s="26" t="s">
        <v>145</v>
      </c>
      <c r="E19" s="7"/>
      <c r="F19" s="23"/>
      <c r="G19" s="23"/>
      <c r="H19" s="23"/>
      <c r="I19" s="32"/>
    </row>
    <row r="20" spans="1:9" s="35" customFormat="1" ht="36.75" customHeight="1">
      <c r="A20" s="32">
        <v>5</v>
      </c>
      <c r="B20" s="26" t="s">
        <v>230</v>
      </c>
      <c r="C20" s="26" t="s">
        <v>247</v>
      </c>
      <c r="D20" s="26" t="s">
        <v>248</v>
      </c>
      <c r="E20" s="7"/>
      <c r="F20" s="23"/>
      <c r="G20" s="23"/>
      <c r="H20" s="23"/>
      <c r="I20" s="32"/>
    </row>
    <row r="21" spans="1:9" s="35" customFormat="1" ht="36.75" customHeight="1">
      <c r="A21" s="32">
        <v>6</v>
      </c>
      <c r="B21" s="26" t="s">
        <v>88</v>
      </c>
      <c r="C21" s="26" t="s">
        <v>69</v>
      </c>
      <c r="D21" s="26" t="s">
        <v>24</v>
      </c>
      <c r="E21" s="7"/>
      <c r="F21" s="23"/>
      <c r="G21" s="23"/>
      <c r="H21" s="23"/>
      <c r="I21" s="32"/>
    </row>
    <row r="22" spans="1:9" s="35" customFormat="1" ht="36.75" customHeight="1">
      <c r="A22" s="32">
        <v>7</v>
      </c>
      <c r="B22" s="26" t="s">
        <v>231</v>
      </c>
      <c r="C22" s="26" t="s">
        <v>249</v>
      </c>
      <c r="D22" s="26" t="s">
        <v>50</v>
      </c>
      <c r="E22" s="7"/>
      <c r="F22" s="23"/>
      <c r="G22" s="23"/>
      <c r="H22" s="23"/>
      <c r="I22" s="32"/>
    </row>
    <row r="23" spans="1:9" s="35" customFormat="1" ht="36.75" customHeight="1">
      <c r="A23" s="32">
        <v>8</v>
      </c>
      <c r="B23" s="26" t="s">
        <v>89</v>
      </c>
      <c r="C23" s="26" t="s">
        <v>70</v>
      </c>
      <c r="D23" s="26" t="s">
        <v>71</v>
      </c>
      <c r="E23" s="7"/>
      <c r="F23" s="23"/>
      <c r="G23" s="23"/>
      <c r="H23" s="23"/>
      <c r="I23" s="32"/>
    </row>
    <row r="24" spans="1:9" s="35" customFormat="1" ht="36.75" customHeight="1">
      <c r="A24" s="32">
        <v>9</v>
      </c>
      <c r="B24" s="26" t="s">
        <v>232</v>
      </c>
      <c r="C24" s="26" t="s">
        <v>250</v>
      </c>
      <c r="D24" s="26" t="s">
        <v>251</v>
      </c>
      <c r="E24" s="7"/>
      <c r="F24" s="23"/>
      <c r="G24" s="23"/>
      <c r="H24" s="23"/>
      <c r="I24" s="32"/>
    </row>
    <row r="25" spans="1:9" s="35" customFormat="1" ht="36.75" customHeight="1">
      <c r="A25" s="32">
        <v>10</v>
      </c>
      <c r="B25" s="26" t="s">
        <v>233</v>
      </c>
      <c r="C25" s="26" t="s">
        <v>252</v>
      </c>
      <c r="D25" s="26" t="s">
        <v>145</v>
      </c>
      <c r="E25" s="7"/>
      <c r="F25" s="23"/>
      <c r="G25" s="23"/>
      <c r="H25" s="23"/>
      <c r="I25" s="32"/>
    </row>
    <row r="26" spans="1:9" s="35" customFormat="1" ht="36.75" customHeight="1">
      <c r="A26" s="32">
        <v>11</v>
      </c>
      <c r="B26" s="26" t="s">
        <v>234</v>
      </c>
      <c r="C26" s="26" t="s">
        <v>253</v>
      </c>
      <c r="D26" s="26" t="s">
        <v>47</v>
      </c>
      <c r="E26" s="7"/>
      <c r="F26" s="23"/>
      <c r="G26" s="23"/>
      <c r="H26" s="23"/>
      <c r="I26" s="32"/>
    </row>
    <row r="27" spans="1:9" s="35" customFormat="1" ht="36.75" customHeight="1">
      <c r="A27" s="32">
        <v>12</v>
      </c>
      <c r="B27" s="26" t="s">
        <v>235</v>
      </c>
      <c r="C27" s="26" t="s">
        <v>254</v>
      </c>
      <c r="D27" s="26" t="s">
        <v>255</v>
      </c>
      <c r="E27" s="7"/>
      <c r="F27" s="23"/>
      <c r="G27" s="23"/>
      <c r="H27" s="23"/>
      <c r="I27" s="32"/>
    </row>
    <row r="28" spans="1:9" s="35" customFormat="1" ht="36.75" customHeight="1">
      <c r="A28" s="32">
        <v>13</v>
      </c>
      <c r="B28" s="26" t="s">
        <v>236</v>
      </c>
      <c r="C28" s="26" t="s">
        <v>256</v>
      </c>
      <c r="D28" s="26" t="s">
        <v>257</v>
      </c>
      <c r="E28" s="7"/>
      <c r="F28" s="23"/>
      <c r="G28" s="23"/>
      <c r="H28" s="23"/>
      <c r="I28" s="32"/>
    </row>
    <row r="29" spans="1:9" s="35" customFormat="1" ht="36.75" customHeight="1">
      <c r="A29" s="32">
        <v>14</v>
      </c>
      <c r="B29" s="26" t="s">
        <v>237</v>
      </c>
      <c r="C29" s="26" t="s">
        <v>258</v>
      </c>
      <c r="D29" s="26" t="s">
        <v>49</v>
      </c>
      <c r="E29" s="7"/>
      <c r="F29" s="23"/>
      <c r="G29" s="23"/>
      <c r="H29" s="23"/>
      <c r="I29" s="32"/>
    </row>
    <row r="30" spans="1:9" s="35" customFormat="1" ht="36.75" customHeight="1">
      <c r="A30" s="32">
        <v>15</v>
      </c>
      <c r="B30" s="26" t="s">
        <v>238</v>
      </c>
      <c r="C30" s="26" t="s">
        <v>259</v>
      </c>
      <c r="D30" s="26" t="s">
        <v>260</v>
      </c>
      <c r="E30" s="7"/>
      <c r="F30" s="23"/>
      <c r="G30" s="23"/>
      <c r="H30" s="23"/>
      <c r="I30" s="32"/>
    </row>
    <row r="31" spans="1:9" s="35" customFormat="1" ht="36.75" customHeight="1">
      <c r="A31" s="32">
        <v>16</v>
      </c>
      <c r="B31" s="26" t="s">
        <v>239</v>
      </c>
      <c r="C31" s="26" t="s">
        <v>261</v>
      </c>
      <c r="D31" s="26" t="s">
        <v>39</v>
      </c>
      <c r="E31" s="7"/>
      <c r="F31" s="23"/>
      <c r="G31" s="23"/>
      <c r="H31" s="23"/>
      <c r="I31" s="32"/>
    </row>
    <row r="32" spans="1:9" s="35" customFormat="1" ht="36.75" customHeight="1">
      <c r="A32" s="32">
        <v>17</v>
      </c>
      <c r="B32" s="26" t="s">
        <v>240</v>
      </c>
      <c r="C32" s="26" t="s">
        <v>262</v>
      </c>
      <c r="D32" s="26" t="s">
        <v>263</v>
      </c>
      <c r="E32" s="34"/>
      <c r="F32" s="34"/>
      <c r="G32" s="34"/>
      <c r="H32" s="34"/>
      <c r="I32" s="34"/>
    </row>
    <row r="33" spans="1:9" s="35" customFormat="1" ht="36.75" customHeight="1">
      <c r="A33" s="32">
        <v>18</v>
      </c>
      <c r="B33" s="26" t="s">
        <v>241</v>
      </c>
      <c r="C33" s="26" t="s">
        <v>264</v>
      </c>
      <c r="D33" s="26" t="s">
        <v>46</v>
      </c>
      <c r="E33" s="34"/>
      <c r="F33" s="34"/>
      <c r="G33" s="34"/>
      <c r="H33" s="34"/>
      <c r="I33" s="34"/>
    </row>
    <row r="34" spans="1:9" s="35" customFormat="1" ht="36.75" customHeight="1">
      <c r="A34" s="32">
        <v>19</v>
      </c>
      <c r="B34" s="26" t="s">
        <v>242</v>
      </c>
      <c r="C34" s="26" t="s">
        <v>265</v>
      </c>
      <c r="D34" s="26" t="s">
        <v>25</v>
      </c>
      <c r="E34" s="34"/>
      <c r="F34" s="34"/>
      <c r="G34" s="34"/>
      <c r="H34" s="34"/>
      <c r="I34" s="34"/>
    </row>
    <row r="35" spans="1:9" s="35" customFormat="1" ht="36.75" customHeight="1">
      <c r="A35" s="32">
        <v>20</v>
      </c>
      <c r="B35" s="26" t="s">
        <v>122</v>
      </c>
      <c r="C35" s="26" t="s">
        <v>98</v>
      </c>
      <c r="D35" s="26" t="s">
        <v>32</v>
      </c>
      <c r="E35" s="34"/>
      <c r="F35" s="34"/>
      <c r="G35" s="34"/>
      <c r="H35" s="34"/>
      <c r="I35" s="34"/>
    </row>
    <row r="36" spans="1:9" s="35" customFormat="1" ht="36.75" customHeight="1">
      <c r="A36" s="32">
        <v>21</v>
      </c>
      <c r="B36" s="26" t="s">
        <v>243</v>
      </c>
      <c r="C36" s="26" t="s">
        <v>266</v>
      </c>
      <c r="D36" s="26" t="s">
        <v>267</v>
      </c>
      <c r="E36" s="34"/>
      <c r="F36" s="34"/>
      <c r="G36" s="34"/>
      <c r="H36" s="34"/>
      <c r="I36" s="34"/>
    </row>
    <row r="47" spans="1:9" ht="18.75">
      <c r="A47" s="9"/>
      <c r="B47" s="10" t="s">
        <v>36</v>
      </c>
      <c r="C47" s="9"/>
      <c r="D47" s="11" t="s">
        <v>35</v>
      </c>
      <c r="E47" s="12"/>
      <c r="F47" s="13" t="s">
        <v>34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topLeftCell="A26" workbookViewId="0">
      <selection activeCell="A43" sqref="A43"/>
    </sheetView>
  </sheetViews>
  <sheetFormatPr baseColWidth="10" defaultRowHeight="15"/>
  <cols>
    <col min="1" max="1" width="14.5703125" style="1" customWidth="1"/>
    <col min="2" max="2" width="20.140625" style="1" customWidth="1"/>
    <col min="3" max="3" width="23.28515625" style="1" customWidth="1"/>
    <col min="4" max="4" width="23" style="1" customWidth="1"/>
    <col min="5" max="5" width="19.28515625" style="1" customWidth="1"/>
    <col min="6" max="6" width="16.85546875" style="1" customWidth="1"/>
    <col min="7" max="7" width="21.7109375" style="1" customWidth="1"/>
    <col min="8" max="8" width="16.28515625" style="1" customWidth="1"/>
    <col min="9" max="9" width="19.14062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44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224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ht="36.75" customHeight="1">
      <c r="A16" s="8">
        <v>1</v>
      </c>
      <c r="B16" s="31" t="s">
        <v>268</v>
      </c>
      <c r="C16" s="26" t="s">
        <v>286</v>
      </c>
      <c r="D16" s="26" t="s">
        <v>225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128</v>
      </c>
      <c r="C17" s="26" t="s">
        <v>109</v>
      </c>
      <c r="D17" s="26" t="s">
        <v>110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269</v>
      </c>
      <c r="C18" s="26" t="s">
        <v>287</v>
      </c>
      <c r="D18" s="26" t="s">
        <v>288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270</v>
      </c>
      <c r="C19" s="26" t="s">
        <v>289</v>
      </c>
      <c r="D19" s="26" t="s">
        <v>225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271</v>
      </c>
      <c r="C20" s="26" t="s">
        <v>290</v>
      </c>
      <c r="D20" s="26" t="s">
        <v>97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272</v>
      </c>
      <c r="C21" s="26" t="s">
        <v>291</v>
      </c>
      <c r="D21" s="26" t="s">
        <v>25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273</v>
      </c>
      <c r="C22" s="26" t="s">
        <v>292</v>
      </c>
      <c r="D22" s="26" t="s">
        <v>293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274</v>
      </c>
      <c r="C23" s="26" t="s">
        <v>294</v>
      </c>
      <c r="D23" s="26" t="s">
        <v>295</v>
      </c>
      <c r="E23" s="7"/>
      <c r="F23" s="23"/>
      <c r="G23" s="23"/>
      <c r="H23" s="23"/>
      <c r="I23" s="8"/>
    </row>
    <row r="24" spans="1:9" ht="36.75" customHeight="1">
      <c r="A24" s="8">
        <v>9</v>
      </c>
      <c r="B24" s="26" t="s">
        <v>275</v>
      </c>
      <c r="C24" s="26" t="s">
        <v>296</v>
      </c>
      <c r="D24" s="26" t="s">
        <v>297</v>
      </c>
      <c r="E24" s="7"/>
      <c r="F24" s="23"/>
      <c r="G24" s="23"/>
      <c r="H24" s="23"/>
      <c r="I24" s="8"/>
    </row>
    <row r="25" spans="1:9" ht="36.75" customHeight="1">
      <c r="A25" s="8">
        <v>10</v>
      </c>
      <c r="B25" s="31" t="s">
        <v>276</v>
      </c>
      <c r="C25" s="26" t="s">
        <v>298</v>
      </c>
      <c r="D25" s="26" t="s">
        <v>299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277</v>
      </c>
      <c r="C26" s="26" t="s">
        <v>300</v>
      </c>
      <c r="D26" s="26" t="s">
        <v>301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278</v>
      </c>
      <c r="C27" s="26" t="s">
        <v>302</v>
      </c>
      <c r="D27" s="26" t="s">
        <v>95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279</v>
      </c>
      <c r="C28" s="26" t="s">
        <v>303</v>
      </c>
      <c r="D28" s="26" t="s">
        <v>304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280</v>
      </c>
      <c r="C29" s="26" t="s">
        <v>305</v>
      </c>
      <c r="D29" s="26" t="s">
        <v>306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281</v>
      </c>
      <c r="C30" s="26" t="s">
        <v>307</v>
      </c>
      <c r="D30" s="26" t="s">
        <v>308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282</v>
      </c>
      <c r="C31" s="26" t="s">
        <v>309</v>
      </c>
      <c r="D31" s="26" t="s">
        <v>29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283</v>
      </c>
      <c r="C32" s="26" t="s">
        <v>310</v>
      </c>
      <c r="D32" s="26" t="s">
        <v>24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284</v>
      </c>
      <c r="C33" s="26" t="s">
        <v>311</v>
      </c>
      <c r="D33" s="26" t="s">
        <v>312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175</v>
      </c>
      <c r="C34" s="26" t="s">
        <v>157</v>
      </c>
      <c r="D34" s="26" t="s">
        <v>158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1" t="s">
        <v>177</v>
      </c>
      <c r="C35" s="26" t="s">
        <v>160</v>
      </c>
      <c r="D35" s="26" t="s">
        <v>136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31" t="s">
        <v>285</v>
      </c>
      <c r="C36" s="26" t="s">
        <v>313</v>
      </c>
      <c r="D36" s="26" t="s">
        <v>38</v>
      </c>
      <c r="E36" s="29"/>
      <c r="F36" s="29"/>
      <c r="G36" s="29"/>
      <c r="H36" s="29"/>
      <c r="I36" s="29"/>
    </row>
    <row r="39" spans="1:9" ht="18.75">
      <c r="A39" s="9"/>
      <c r="B39" s="10" t="s">
        <v>36</v>
      </c>
      <c r="C39" s="9"/>
      <c r="D39" s="11" t="s">
        <v>35</v>
      </c>
      <c r="E39" s="12"/>
      <c r="F39" s="13" t="s">
        <v>37</v>
      </c>
      <c r="G39" s="14"/>
      <c r="I39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opLeftCell="A31" workbookViewId="0">
      <selection activeCell="A10" sqref="A10:I10"/>
    </sheetView>
  </sheetViews>
  <sheetFormatPr baseColWidth="10" defaultRowHeight="15"/>
  <cols>
    <col min="1" max="1" width="15.42578125" style="1" customWidth="1"/>
    <col min="2" max="2" width="20.140625" style="1" customWidth="1"/>
    <col min="3" max="3" width="21.7109375" style="1" customWidth="1"/>
    <col min="4" max="4" width="19.5703125" style="1" customWidth="1"/>
    <col min="5" max="5" width="20.42578125" style="1" customWidth="1"/>
    <col min="6" max="6" width="15" style="1" customWidth="1"/>
    <col min="7" max="7" width="23.7109375" style="1" customWidth="1"/>
    <col min="8" max="8" width="17.42578125" style="1" customWidth="1"/>
    <col min="9" max="9" width="18.8554687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222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18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ht="36.75" customHeight="1">
      <c r="A16" s="8">
        <v>1</v>
      </c>
      <c r="B16" s="31" t="s">
        <v>314</v>
      </c>
      <c r="C16" s="26" t="s">
        <v>332</v>
      </c>
      <c r="D16" s="26" t="s">
        <v>251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315</v>
      </c>
      <c r="C17" s="26" t="s">
        <v>333</v>
      </c>
      <c r="D17" s="26" t="s">
        <v>334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316</v>
      </c>
      <c r="C18" s="26" t="s">
        <v>335</v>
      </c>
      <c r="D18" s="26" t="s">
        <v>31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317</v>
      </c>
      <c r="C19" s="26" t="s">
        <v>335</v>
      </c>
      <c r="D19" s="26" t="s">
        <v>97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318</v>
      </c>
      <c r="C20" s="26" t="s">
        <v>336</v>
      </c>
      <c r="D20" s="26" t="s">
        <v>337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319</v>
      </c>
      <c r="C21" s="26" t="s">
        <v>338</v>
      </c>
      <c r="D21" s="26" t="s">
        <v>32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320</v>
      </c>
      <c r="C22" s="26" t="s">
        <v>339</v>
      </c>
      <c r="D22" s="26" t="s">
        <v>299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321</v>
      </c>
      <c r="C23" s="26" t="s">
        <v>340</v>
      </c>
      <c r="D23" s="26" t="s">
        <v>341</v>
      </c>
      <c r="E23" s="7"/>
      <c r="F23" s="24"/>
      <c r="G23" s="24"/>
      <c r="H23" s="24"/>
      <c r="I23" s="8"/>
    </row>
    <row r="24" spans="1:9" ht="36.75" customHeight="1">
      <c r="A24" s="8">
        <v>9</v>
      </c>
      <c r="B24" s="31" t="s">
        <v>322</v>
      </c>
      <c r="C24" s="26" t="s">
        <v>342</v>
      </c>
      <c r="D24" s="26" t="s">
        <v>343</v>
      </c>
      <c r="E24" s="7"/>
      <c r="F24" s="25"/>
      <c r="G24" s="25"/>
      <c r="H24" s="25"/>
      <c r="I24" s="8"/>
    </row>
    <row r="25" spans="1:9" ht="36.75" customHeight="1">
      <c r="A25" s="8">
        <v>10</v>
      </c>
      <c r="B25" s="31" t="s">
        <v>323</v>
      </c>
      <c r="C25" s="26" t="s">
        <v>344</v>
      </c>
      <c r="D25" s="26" t="s">
        <v>28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324</v>
      </c>
      <c r="C26" s="26" t="s">
        <v>345</v>
      </c>
      <c r="D26" s="26" t="s">
        <v>40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325</v>
      </c>
      <c r="C27" s="26" t="s">
        <v>346</v>
      </c>
      <c r="D27" s="26" t="s">
        <v>347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326</v>
      </c>
      <c r="C28" s="26" t="s">
        <v>348</v>
      </c>
      <c r="D28" s="26" t="s">
        <v>349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327</v>
      </c>
      <c r="C29" s="26" t="s">
        <v>348</v>
      </c>
      <c r="D29" s="26" t="s">
        <v>350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328</v>
      </c>
      <c r="C30" s="26" t="s">
        <v>351</v>
      </c>
      <c r="D30" s="26" t="s">
        <v>56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212</v>
      </c>
      <c r="C31" s="26" t="s">
        <v>190</v>
      </c>
      <c r="D31" s="26" t="s">
        <v>191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329</v>
      </c>
      <c r="C32" s="26" t="s">
        <v>196</v>
      </c>
      <c r="D32" s="26" t="s">
        <v>352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330</v>
      </c>
      <c r="C33" s="26" t="s">
        <v>196</v>
      </c>
      <c r="D33" s="26" t="s">
        <v>353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331</v>
      </c>
      <c r="C34" s="26" t="s">
        <v>354</v>
      </c>
      <c r="D34" s="26" t="s">
        <v>226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0">
        <v>181833004950</v>
      </c>
      <c r="C35" s="36" t="s">
        <v>355</v>
      </c>
      <c r="D35" s="36" t="s">
        <v>356</v>
      </c>
      <c r="E35" s="29"/>
      <c r="F35" s="29"/>
      <c r="G35" s="29"/>
      <c r="H35" s="29"/>
      <c r="I35" s="29"/>
    </row>
    <row r="38" spans="1:9" ht="18.75">
      <c r="B38" s="16" t="s">
        <v>36</v>
      </c>
      <c r="C38" s="15"/>
      <c r="D38" s="17" t="s">
        <v>35</v>
      </c>
      <c r="E38" s="18"/>
      <c r="F38" s="19" t="s">
        <v>37</v>
      </c>
      <c r="G38" s="20"/>
      <c r="I38" s="17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topLeftCell="A24" workbookViewId="0">
      <selection activeCell="E26" sqref="E26"/>
    </sheetView>
  </sheetViews>
  <sheetFormatPr baseColWidth="10" defaultRowHeight="15"/>
  <cols>
    <col min="1" max="1" width="15.85546875" style="1" customWidth="1"/>
    <col min="2" max="2" width="20.140625" style="1" customWidth="1"/>
    <col min="3" max="3" width="19.5703125" style="1" customWidth="1"/>
    <col min="4" max="4" width="18.28515625" style="1" customWidth="1"/>
    <col min="5" max="5" width="23" style="1" customWidth="1"/>
    <col min="6" max="6" width="17.85546875" style="1" customWidth="1"/>
    <col min="7" max="7" width="20.7109375" style="1" customWidth="1"/>
    <col min="8" max="8" width="16.7109375" style="1" customWidth="1"/>
    <col min="9" max="9" width="18.8554687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44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19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5.1" customHeight="1">
      <c r="A16" s="8">
        <v>1</v>
      </c>
      <c r="B16" s="23" t="s">
        <v>76</v>
      </c>
      <c r="C16" s="23" t="s">
        <v>51</v>
      </c>
      <c r="D16" s="23" t="s">
        <v>38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77</v>
      </c>
      <c r="C17" s="23" t="s">
        <v>52</v>
      </c>
      <c r="D17" s="23" t="s">
        <v>53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78</v>
      </c>
      <c r="C18" s="23" t="s">
        <v>52</v>
      </c>
      <c r="D18" s="23" t="s">
        <v>29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79</v>
      </c>
      <c r="C19" s="23" t="s">
        <v>54</v>
      </c>
      <c r="D19" s="23" t="s">
        <v>23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80</v>
      </c>
      <c r="C20" s="23" t="s">
        <v>55</v>
      </c>
      <c r="D20" s="23" t="s">
        <v>56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81</v>
      </c>
      <c r="C21" s="23" t="s">
        <v>57</v>
      </c>
      <c r="D21" s="23" t="s">
        <v>58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82</v>
      </c>
      <c r="C22" s="23" t="s">
        <v>59</v>
      </c>
      <c r="D22" s="23" t="s">
        <v>48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83</v>
      </c>
      <c r="C23" s="23" t="s">
        <v>60</v>
      </c>
      <c r="D23" s="23" t="s">
        <v>61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84</v>
      </c>
      <c r="C24" s="23" t="s">
        <v>62</v>
      </c>
      <c r="D24" s="23" t="s">
        <v>63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85</v>
      </c>
      <c r="C25" s="23" t="s">
        <v>64</v>
      </c>
      <c r="D25" s="23" t="s">
        <v>30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86</v>
      </c>
      <c r="C26" s="23" t="s">
        <v>65</v>
      </c>
      <c r="D26" s="23" t="s">
        <v>66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87</v>
      </c>
      <c r="C27" s="23" t="s">
        <v>67</v>
      </c>
      <c r="D27" s="23" t="s">
        <v>68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88</v>
      </c>
      <c r="C28" s="23" t="s">
        <v>69</v>
      </c>
      <c r="D28" s="23" t="s">
        <v>24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89</v>
      </c>
      <c r="C29" s="23" t="s">
        <v>70</v>
      </c>
      <c r="D29" s="23" t="s">
        <v>71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90</v>
      </c>
      <c r="C30" s="23" t="s">
        <v>72</v>
      </c>
      <c r="D30" s="23" t="s">
        <v>73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3" t="s">
        <v>91</v>
      </c>
      <c r="C31" s="23" t="s">
        <v>74</v>
      </c>
      <c r="D31" s="23" t="s">
        <v>75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topLeftCell="A18" workbookViewId="0">
      <selection activeCell="D21" sqref="D21"/>
    </sheetView>
  </sheetViews>
  <sheetFormatPr baseColWidth="10" defaultRowHeight="15"/>
  <cols>
    <col min="1" max="1" width="17" style="1" customWidth="1"/>
    <col min="2" max="2" width="20.140625" style="1" customWidth="1"/>
    <col min="3" max="3" width="21.5703125" style="1" customWidth="1"/>
    <col min="4" max="5" width="23" style="1" customWidth="1"/>
    <col min="6" max="6" width="15" style="1" customWidth="1"/>
    <col min="7" max="7" width="20.7109375" style="1" customWidth="1"/>
    <col min="8" max="8" width="18.140625" style="1" customWidth="1"/>
    <col min="9" max="9" width="18.8554687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44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20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5.1" customHeight="1">
      <c r="A16" s="8">
        <v>1</v>
      </c>
      <c r="B16" s="26" t="s">
        <v>119</v>
      </c>
      <c r="C16" s="26" t="s">
        <v>92</v>
      </c>
      <c r="D16" s="26" t="s">
        <v>93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6" t="s">
        <v>120</v>
      </c>
      <c r="C17" s="26" t="s">
        <v>94</v>
      </c>
      <c r="D17" s="26" t="s">
        <v>95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6" t="s">
        <v>121</v>
      </c>
      <c r="C18" s="26" t="s">
        <v>96</v>
      </c>
      <c r="D18" s="26" t="s">
        <v>97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6" t="s">
        <v>122</v>
      </c>
      <c r="C19" s="26" t="s">
        <v>98</v>
      </c>
      <c r="D19" s="26" t="s">
        <v>32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6" t="s">
        <v>123</v>
      </c>
      <c r="C20" s="26" t="s">
        <v>99</v>
      </c>
      <c r="D20" s="26" t="s">
        <v>100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6" t="s">
        <v>124</v>
      </c>
      <c r="C21" s="26" t="s">
        <v>101</v>
      </c>
      <c r="D21" s="26" t="s">
        <v>102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6" t="s">
        <v>125</v>
      </c>
      <c r="C22" s="26" t="s">
        <v>103</v>
      </c>
      <c r="D22" s="26" t="s">
        <v>104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6" t="s">
        <v>126</v>
      </c>
      <c r="C23" s="26" t="s">
        <v>105</v>
      </c>
      <c r="D23" s="26" t="s">
        <v>106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6" t="s">
        <v>127</v>
      </c>
      <c r="C24" s="26" t="s">
        <v>107</v>
      </c>
      <c r="D24" s="26" t="s">
        <v>108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6" t="s">
        <v>128</v>
      </c>
      <c r="C25" s="26" t="s">
        <v>109</v>
      </c>
      <c r="D25" s="26" t="s">
        <v>110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6" t="s">
        <v>129</v>
      </c>
      <c r="C26" s="26" t="s">
        <v>111</v>
      </c>
      <c r="D26" s="26" t="s">
        <v>112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6" t="s">
        <v>130</v>
      </c>
      <c r="C27" s="26" t="s">
        <v>113</v>
      </c>
      <c r="D27" s="26" t="s">
        <v>68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6" t="s">
        <v>131</v>
      </c>
      <c r="C28" s="26" t="s">
        <v>114</v>
      </c>
      <c r="D28" s="26" t="s">
        <v>115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6" t="s">
        <v>132</v>
      </c>
      <c r="C29" s="26" t="s">
        <v>116</v>
      </c>
      <c r="D29" s="26" t="s">
        <v>24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6" t="s">
        <v>133</v>
      </c>
      <c r="C30" s="26" t="s">
        <v>117</v>
      </c>
      <c r="D30" s="26" t="s">
        <v>25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6" t="s">
        <v>134</v>
      </c>
      <c r="C31" s="26" t="s">
        <v>118</v>
      </c>
      <c r="D31" s="26" t="s">
        <v>38</v>
      </c>
      <c r="E31" s="22"/>
      <c r="F31" s="23"/>
      <c r="G31" s="23"/>
      <c r="H31" s="23"/>
      <c r="I31" s="8"/>
    </row>
    <row r="33" spans="1:9" ht="30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16" sqref="B16:D32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9" ht="25.5">
      <c r="A2" s="65" t="s">
        <v>1</v>
      </c>
      <c r="B2" s="65"/>
      <c r="C2" s="65"/>
      <c r="D2" s="65"/>
      <c r="E2" s="65"/>
      <c r="F2" s="65"/>
      <c r="G2" s="65"/>
      <c r="H2" s="65"/>
      <c r="I2" s="65"/>
    </row>
    <row r="9" spans="1:9" ht="36" thickBot="1">
      <c r="A9" s="66" t="s">
        <v>44</v>
      </c>
      <c r="B9" s="66"/>
      <c r="C9" s="66"/>
      <c r="D9" s="66"/>
      <c r="E9" s="66"/>
      <c r="F9" s="66"/>
      <c r="G9" s="66"/>
      <c r="H9" s="66"/>
      <c r="I9" s="66"/>
    </row>
    <row r="10" spans="1:9" ht="29.25" thickBot="1">
      <c r="A10" s="67" t="s">
        <v>41</v>
      </c>
      <c r="B10" s="68"/>
      <c r="C10" s="68"/>
      <c r="D10" s="68"/>
      <c r="E10" s="68"/>
      <c r="F10" s="68"/>
      <c r="G10" s="68"/>
      <c r="H10" s="68"/>
      <c r="I10" s="6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4" t="s">
        <v>11</v>
      </c>
      <c r="B14" s="64" t="s">
        <v>10</v>
      </c>
      <c r="C14" s="64" t="s">
        <v>22</v>
      </c>
      <c r="D14" s="64" t="s">
        <v>26</v>
      </c>
      <c r="E14" s="64" t="s">
        <v>9</v>
      </c>
      <c r="F14" s="64"/>
      <c r="G14" s="70" t="s">
        <v>14</v>
      </c>
      <c r="H14" s="64" t="s">
        <v>8</v>
      </c>
      <c r="I14" s="64" t="s">
        <v>7</v>
      </c>
    </row>
    <row r="15" spans="1:9" ht="33" customHeight="1">
      <c r="A15" s="64"/>
      <c r="B15" s="64"/>
      <c r="C15" s="64"/>
      <c r="D15" s="64"/>
      <c r="E15" s="6" t="s">
        <v>12</v>
      </c>
      <c r="F15" s="6" t="s">
        <v>13</v>
      </c>
      <c r="G15" s="70"/>
      <c r="H15" s="64"/>
      <c r="I15" s="64"/>
    </row>
    <row r="16" spans="1:9" s="21" customFormat="1" ht="35.1" customHeight="1">
      <c r="A16" s="8">
        <v>1</v>
      </c>
      <c r="B16" s="27" t="s">
        <v>161</v>
      </c>
      <c r="C16" s="27" t="s">
        <v>135</v>
      </c>
      <c r="D16" s="27" t="s">
        <v>136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7" t="s">
        <v>162</v>
      </c>
      <c r="C17" s="27" t="s">
        <v>137</v>
      </c>
      <c r="D17" s="27" t="s">
        <v>45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7" t="s">
        <v>163</v>
      </c>
      <c r="C18" s="27" t="s">
        <v>137</v>
      </c>
      <c r="D18" s="27" t="s">
        <v>31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7" t="s">
        <v>164</v>
      </c>
      <c r="C19" s="27" t="s">
        <v>138</v>
      </c>
      <c r="D19" s="27" t="s">
        <v>139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7" t="s">
        <v>165</v>
      </c>
      <c r="C20" s="27" t="s">
        <v>140</v>
      </c>
      <c r="D20" s="27" t="s">
        <v>25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7" t="s">
        <v>166</v>
      </c>
      <c r="C21" s="27" t="s">
        <v>140</v>
      </c>
      <c r="D21" s="27" t="s">
        <v>141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7" t="s">
        <v>167</v>
      </c>
      <c r="C22" s="27" t="s">
        <v>142</v>
      </c>
      <c r="D22" s="27" t="s">
        <v>143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7" t="s">
        <v>168</v>
      </c>
      <c r="C23" s="27" t="s">
        <v>144</v>
      </c>
      <c r="D23" s="27" t="s">
        <v>145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7" t="s">
        <v>169</v>
      </c>
      <c r="C24" s="27" t="s">
        <v>146</v>
      </c>
      <c r="D24" s="27" t="s">
        <v>147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7" t="s">
        <v>170</v>
      </c>
      <c r="C25" s="27" t="s">
        <v>148</v>
      </c>
      <c r="D25" s="27" t="s">
        <v>149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7" t="s">
        <v>171</v>
      </c>
      <c r="C26" s="27" t="s">
        <v>150</v>
      </c>
      <c r="D26" s="27" t="s">
        <v>151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7" t="s">
        <v>172</v>
      </c>
      <c r="C27" s="27" t="s">
        <v>152</v>
      </c>
      <c r="D27" s="27" t="s">
        <v>153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7" t="s">
        <v>173</v>
      </c>
      <c r="C28" s="27" t="s">
        <v>154</v>
      </c>
      <c r="D28" s="27" t="s">
        <v>155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7" t="s">
        <v>174</v>
      </c>
      <c r="C29" s="27" t="s">
        <v>156</v>
      </c>
      <c r="D29" s="27" t="s">
        <v>40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7" t="s">
        <v>175</v>
      </c>
      <c r="C30" s="27" t="s">
        <v>157</v>
      </c>
      <c r="D30" s="27" t="s">
        <v>158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7" t="s">
        <v>176</v>
      </c>
      <c r="C31" s="27" t="s">
        <v>159</v>
      </c>
      <c r="D31" s="27" t="s">
        <v>97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7" t="s">
        <v>177</v>
      </c>
      <c r="C32" s="27" t="s">
        <v>160</v>
      </c>
      <c r="D32" s="27" t="s">
        <v>136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PV G4</vt:lpstr>
      <vt:lpstr>Calcul moy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2022-12-05T08:17:49Z</cp:lastPrinted>
  <dcterms:created xsi:type="dcterms:W3CDTF">2015-12-03T14:24:20Z</dcterms:created>
  <dcterms:modified xsi:type="dcterms:W3CDTF">2026-03-09T11:19:07Z</dcterms:modified>
</cp:coreProperties>
</file>