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440" windowHeight="10290" activeTab="0"/>
  </bookViews>
  <sheets>
    <sheet name="PV de Notes" sheetId="1" r:id="rId1"/>
  </sheets>
  <definedNames/>
  <calcPr fullCalcOnLoad="1"/>
</workbook>
</file>

<file path=xl/sharedStrings.xml><?xml version="1.0" encoding="utf-8"?>
<sst xmlns="http://schemas.openxmlformats.org/spreadsheetml/2006/main" count="224" uniqueCount="204">
  <si>
    <t>Matricule</t>
  </si>
  <si>
    <t>Nom</t>
  </si>
  <si>
    <t>Prenom</t>
  </si>
  <si>
    <t>N°</t>
  </si>
  <si>
    <t>Université A.Mira de Bejaia</t>
  </si>
  <si>
    <t>Facultés des lettres et des langues</t>
  </si>
  <si>
    <t>Enseignant :</t>
  </si>
  <si>
    <t>Département d'Anglais</t>
  </si>
  <si>
    <t>Signature de l'enseignant</t>
  </si>
  <si>
    <t xml:space="preserve">            PV de Notes</t>
  </si>
  <si>
    <t>Moyenne</t>
  </si>
  <si>
    <t>Master 2 Didac. langues étrangères</t>
  </si>
  <si>
    <t>IMANE</t>
  </si>
  <si>
    <t>MANEL</t>
  </si>
  <si>
    <t>TINHINANE</t>
  </si>
  <si>
    <t>LYDIA</t>
  </si>
  <si>
    <t>YASMINE</t>
  </si>
  <si>
    <t>171733003993</t>
  </si>
  <si>
    <t>SID ALI</t>
  </si>
  <si>
    <t>MELISSA</t>
  </si>
  <si>
    <t>KENZA</t>
  </si>
  <si>
    <t>AMIROUCHE</t>
  </si>
  <si>
    <t>181833001719</t>
  </si>
  <si>
    <t>ARKOUB</t>
  </si>
  <si>
    <t>THANINA</t>
  </si>
  <si>
    <t>NESRINE</t>
  </si>
  <si>
    <t>181833003550</t>
  </si>
  <si>
    <t>BELAID</t>
  </si>
  <si>
    <t>SOFIANE</t>
  </si>
  <si>
    <t>181833005921</t>
  </si>
  <si>
    <t>BELKACEMI</t>
  </si>
  <si>
    <t>181833014903</t>
  </si>
  <si>
    <t>BELMOURI</t>
  </si>
  <si>
    <t>FATEH</t>
  </si>
  <si>
    <t>181833001915</t>
  </si>
  <si>
    <t>BENABDELHAK</t>
  </si>
  <si>
    <t>NADJET</t>
  </si>
  <si>
    <t>161633011679</t>
  </si>
  <si>
    <t>BENAMSILI</t>
  </si>
  <si>
    <t>Lytissia</t>
  </si>
  <si>
    <t>181833005454</t>
  </si>
  <si>
    <t>BENHAMANA</t>
  </si>
  <si>
    <t>ANIS</t>
  </si>
  <si>
    <t>181833003510</t>
  </si>
  <si>
    <t>BENIKHLEF</t>
  </si>
  <si>
    <t>ADEL</t>
  </si>
  <si>
    <t>MERIEM</t>
  </si>
  <si>
    <t>181833001809</t>
  </si>
  <si>
    <t>BITOUT</t>
  </si>
  <si>
    <t>181833005986</t>
  </si>
  <si>
    <t>BOUZIDI</t>
  </si>
  <si>
    <t>181833005996</t>
  </si>
  <si>
    <t>CHERIFI</t>
  </si>
  <si>
    <t>WARDA</t>
  </si>
  <si>
    <t>181833005774</t>
  </si>
  <si>
    <t>DJOUDER</t>
  </si>
  <si>
    <t xml:space="preserve">LYDIA </t>
  </si>
  <si>
    <t>CYLIA</t>
  </si>
  <si>
    <t>181833008746</t>
  </si>
  <si>
    <t>HAMADENE</t>
  </si>
  <si>
    <t>LYAKOUT</t>
  </si>
  <si>
    <t>NAOUAL</t>
  </si>
  <si>
    <t>IMENE</t>
  </si>
  <si>
    <t>FERIEL</t>
  </si>
  <si>
    <t>LINDA</t>
  </si>
  <si>
    <t>THIZIRI</t>
  </si>
  <si>
    <t>Année Universitaire : 2023/2024</t>
  </si>
  <si>
    <t>Module :</t>
  </si>
  <si>
    <t xml:space="preserve">                            Calcule de la Moyenne: (exam/20*0.67)+(TD/20*0.33)</t>
  </si>
  <si>
    <t>Groupe 1 /Section 1</t>
  </si>
  <si>
    <t>Examen Semestre…………..</t>
  </si>
  <si>
    <t>Examen/20</t>
  </si>
  <si>
    <t>C.C/20</t>
  </si>
  <si>
    <t>Obs</t>
  </si>
  <si>
    <t>Groupe 2 /Section 1</t>
  </si>
  <si>
    <t>FERROUDJ</t>
  </si>
  <si>
    <t>191933000202</t>
  </si>
  <si>
    <t>ABDELFETTAH</t>
  </si>
  <si>
    <t>ZOHRA</t>
  </si>
  <si>
    <t>19198NER6760</t>
  </si>
  <si>
    <t>Abdoul Moumin Mohamed</t>
  </si>
  <si>
    <t>Amar</t>
  </si>
  <si>
    <t>161633008577</t>
  </si>
  <si>
    <t>ABIDI</t>
  </si>
  <si>
    <t>AHMED</t>
  </si>
  <si>
    <t>221331013833</t>
  </si>
  <si>
    <t>ACHERAR</t>
  </si>
  <si>
    <t>Hadjer</t>
  </si>
  <si>
    <t>191933001684</t>
  </si>
  <si>
    <t>ACHOUR</t>
  </si>
  <si>
    <t>171733014694</t>
  </si>
  <si>
    <t>AGAOUA</t>
  </si>
  <si>
    <t>THAFSOUYTH</t>
  </si>
  <si>
    <t>191933007338</t>
  </si>
  <si>
    <t>AGOUNE</t>
  </si>
  <si>
    <t>NOURELHOUDA</t>
  </si>
  <si>
    <t>191933009690</t>
  </si>
  <si>
    <t>ALLOUACHE</t>
  </si>
  <si>
    <t>181833010296</t>
  </si>
  <si>
    <t>ALOUACHE</t>
  </si>
  <si>
    <t>191933006688</t>
  </si>
  <si>
    <t>AMIR</t>
  </si>
  <si>
    <t>Chahinez</t>
  </si>
  <si>
    <t>191933000322</t>
  </si>
  <si>
    <t>ROUMAISSA</t>
  </si>
  <si>
    <t>181833010517</t>
  </si>
  <si>
    <t>AREZKI</t>
  </si>
  <si>
    <t>DIMIA</t>
  </si>
  <si>
    <t>191933008156</t>
  </si>
  <si>
    <t>AZZOUG</t>
  </si>
  <si>
    <t>191933001602</t>
  </si>
  <si>
    <t>BACHIRI</t>
  </si>
  <si>
    <t>181833009774</t>
  </si>
  <si>
    <t>BELAMRI</t>
  </si>
  <si>
    <t>QODSI</t>
  </si>
  <si>
    <t>191933003888</t>
  </si>
  <si>
    <t>BELHADI</t>
  </si>
  <si>
    <t>YAMINA</t>
  </si>
  <si>
    <t>191933003838</t>
  </si>
  <si>
    <t xml:space="preserve">BELHAFSI  </t>
  </si>
  <si>
    <t>181933016555</t>
  </si>
  <si>
    <t>BELHOCINE</t>
  </si>
  <si>
    <t>Souad</t>
  </si>
  <si>
    <t>171733014697</t>
  </si>
  <si>
    <t>BENAOUDIA</t>
  </si>
  <si>
    <t>RABIAA</t>
  </si>
  <si>
    <t>191933003144</t>
  </si>
  <si>
    <t>BENBAKKA</t>
  </si>
  <si>
    <t>Fahima</t>
  </si>
  <si>
    <t>191933009191</t>
  </si>
  <si>
    <t>BENMOKHTAR</t>
  </si>
  <si>
    <t>LINA</t>
  </si>
  <si>
    <t>191933003158</t>
  </si>
  <si>
    <t>BERDJAH</t>
  </si>
  <si>
    <t>MAYSSA</t>
  </si>
  <si>
    <t>191933000341</t>
  </si>
  <si>
    <t>BEZGHICHE</t>
  </si>
  <si>
    <t>191933011651</t>
  </si>
  <si>
    <t>BOUABOUD</t>
  </si>
  <si>
    <t>Thilelli</t>
  </si>
  <si>
    <t>191933004354</t>
  </si>
  <si>
    <t>BOUAITA</t>
  </si>
  <si>
    <t>191933021872</t>
  </si>
  <si>
    <t>BOUAZIZ</t>
  </si>
  <si>
    <t>MOUNIA</t>
  </si>
  <si>
    <t>BOUICHE</t>
  </si>
  <si>
    <t>191933001525</t>
  </si>
  <si>
    <t>BOURIHANE</t>
  </si>
  <si>
    <t>Nesrine</t>
  </si>
  <si>
    <t>191933009938</t>
  </si>
  <si>
    <t xml:space="preserve">BOUTAKHEDMIT </t>
  </si>
  <si>
    <t>191933003809</t>
  </si>
  <si>
    <t>BRABEZ</t>
  </si>
  <si>
    <t>CELINA</t>
  </si>
  <si>
    <t>191933001668</t>
  </si>
  <si>
    <t>BRAHIMI</t>
  </si>
  <si>
    <t>FARAH</t>
  </si>
  <si>
    <t>171733006814</t>
  </si>
  <si>
    <t>CHABANE</t>
  </si>
  <si>
    <t>GHILES</t>
  </si>
  <si>
    <t>181833013848</t>
  </si>
  <si>
    <t>CHALAL</t>
  </si>
  <si>
    <t>SABRINA</t>
  </si>
  <si>
    <t>181833001664</t>
  </si>
  <si>
    <t>CHELOUAH</t>
  </si>
  <si>
    <t xml:space="preserve">MANEL </t>
  </si>
  <si>
    <t>181835061642</t>
  </si>
  <si>
    <t>FAID</t>
  </si>
  <si>
    <t>ABDELFATEH</t>
  </si>
  <si>
    <t>191933000324</t>
  </si>
  <si>
    <t>FENAI</t>
  </si>
  <si>
    <t>Zina</t>
  </si>
  <si>
    <t>191933006690</t>
  </si>
  <si>
    <t xml:space="preserve">SABRINA </t>
  </si>
  <si>
    <t>191933012208</t>
  </si>
  <si>
    <t>GHELLAF</t>
  </si>
  <si>
    <t>191933004698</t>
  </si>
  <si>
    <t>GHOUIRI</t>
  </si>
  <si>
    <t>SARAH</t>
  </si>
  <si>
    <t>191933005493</t>
  </si>
  <si>
    <t>GUENDOUZE</t>
  </si>
  <si>
    <t xml:space="preserve">NESRINE </t>
  </si>
  <si>
    <t>191933006715</t>
  </si>
  <si>
    <t>GUETTAL</t>
  </si>
  <si>
    <t>191933009704</t>
  </si>
  <si>
    <t>HADERBACHE</t>
  </si>
  <si>
    <t>191933006682</t>
  </si>
  <si>
    <t>HAMAMOUCHE</t>
  </si>
  <si>
    <t>191933005048</t>
  </si>
  <si>
    <t xml:space="preserve">HAMMA </t>
  </si>
  <si>
    <t>SIHEM</t>
  </si>
  <si>
    <t>181933013567</t>
  </si>
  <si>
    <t>HAMMOUMOU</t>
  </si>
  <si>
    <t>191933004376</t>
  </si>
  <si>
    <t xml:space="preserve">HAMZI </t>
  </si>
  <si>
    <t xml:space="preserve">KARIMA </t>
  </si>
  <si>
    <t>191933005479</t>
  </si>
  <si>
    <t xml:space="preserve">HARROUNI </t>
  </si>
  <si>
    <t>N.B: si vous avez qu'une seul note mettez la directement dans la colonne Moyenne</t>
  </si>
  <si>
    <t>H LARBES</t>
  </si>
  <si>
    <t>Stage pratique</t>
  </si>
  <si>
    <t>Module : Stage pratique</t>
  </si>
  <si>
    <t>Enseignant : H.  LARBES</t>
  </si>
  <si>
    <t>Examen Semestre 04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</si>
</sst>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Garamond"/>
      <family val="1"/>
    </font>
    <font>
      <b/>
      <sz val="14"/>
      <color indexed="8"/>
      <name val="Garamond"/>
      <family val="1"/>
    </font>
    <font>
      <b/>
      <sz val="24"/>
      <color indexed="8"/>
      <name val="Garamond"/>
      <family val="1"/>
    </font>
    <font>
      <b/>
      <sz val="18"/>
      <color indexed="8"/>
      <name val="Garamond"/>
      <family val="1"/>
    </font>
    <font>
      <b/>
      <sz val="11"/>
      <color indexed="10"/>
      <name val="Garamond"/>
      <family val="1"/>
    </font>
    <font>
      <sz val="12"/>
      <color indexed="8"/>
      <name val="Garamond"/>
      <family val="1"/>
    </font>
    <font>
      <sz val="14"/>
      <color indexed="8"/>
      <name val="Garamond"/>
      <family val="1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color indexed="8"/>
      <name val="Garamond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24"/>
      <color theme="1"/>
      <name val="Garamond"/>
      <family val="1"/>
    </font>
    <font>
      <b/>
      <sz val="18"/>
      <color theme="1"/>
      <name val="Garamond"/>
      <family val="1"/>
    </font>
    <font>
      <sz val="11"/>
      <color rgb="FF080000"/>
      <name val="Garamond"/>
      <family val="1"/>
    </font>
    <font>
      <b/>
      <sz val="11"/>
      <color rgb="FFFF0000"/>
      <name val="Garamond"/>
      <family val="1"/>
    </font>
    <font>
      <sz val="12"/>
      <color rgb="FF080000"/>
      <name val="Garamond"/>
      <family val="1"/>
    </font>
    <font>
      <sz val="14"/>
      <color rgb="FF080000"/>
      <name val="Garamond"/>
      <family val="1"/>
    </font>
    <font>
      <sz val="10"/>
      <color rgb="FF080000"/>
      <name val="Garamond"/>
      <family val="1"/>
    </font>
    <font>
      <sz val="9"/>
      <color rgb="FF080000"/>
      <name val="Garamond"/>
      <family val="1"/>
    </font>
    <font>
      <sz val="14"/>
      <color theme="1"/>
      <name val="Garamond"/>
      <family val="1"/>
    </font>
    <font>
      <b/>
      <sz val="11"/>
      <color rgb="FF080000"/>
      <name val="Garamond"/>
      <family val="1"/>
    </font>
    <font>
      <b/>
      <sz val="16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7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48" fillId="0" borderId="10" xfId="0" applyFont="1" applyBorder="1" applyAlignment="1">
      <alignment vertical="center"/>
    </xf>
    <xf numFmtId="0" fontId="53" fillId="0" borderId="11" xfId="0" applyFont="1" applyBorder="1" applyAlignment="1">
      <alignment horizontal="left" vertical="center"/>
    </xf>
    <xf numFmtId="49" fontId="54" fillId="0" borderId="10" xfId="0" applyNumberFormat="1" applyFont="1" applyBorder="1" applyAlignment="1">
      <alignment vertical="center"/>
    </xf>
    <xf numFmtId="2" fontId="51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vertical="center"/>
    </xf>
    <xf numFmtId="0" fontId="57" fillId="0" borderId="10" xfId="0" applyFont="1" applyBorder="1" applyAlignment="1" quotePrefix="1">
      <alignment vertical="center"/>
    </xf>
    <xf numFmtId="0" fontId="57" fillId="0" borderId="10" xfId="0" applyFont="1" applyBorder="1" applyAlignment="1">
      <alignment vertical="center"/>
    </xf>
    <xf numFmtId="2" fontId="47" fillId="0" borderId="0" xfId="0" applyNumberFormat="1" applyFont="1" applyAlignment="1">
      <alignment horizontal="center"/>
    </xf>
    <xf numFmtId="2" fontId="47" fillId="0" borderId="0" xfId="0" applyNumberFormat="1" applyFont="1" applyAlignment="1">
      <alignment/>
    </xf>
    <xf numFmtId="2" fontId="47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center" vertical="center"/>
    </xf>
    <xf numFmtId="2" fontId="50" fillId="0" borderId="0" xfId="0" applyNumberFormat="1" applyFont="1" applyAlignment="1">
      <alignment/>
    </xf>
    <xf numFmtId="2" fontId="48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vertical="center"/>
    </xf>
    <xf numFmtId="49" fontId="51" fillId="0" borderId="10" xfId="0" applyNumberFormat="1" applyFont="1" applyBorder="1" applyAlignment="1" quotePrefix="1">
      <alignment vertical="center"/>
    </xf>
    <xf numFmtId="0" fontId="47" fillId="0" borderId="10" xfId="0" applyFont="1" applyBorder="1" applyAlignment="1" quotePrefix="1">
      <alignment vertical="center"/>
    </xf>
    <xf numFmtId="0" fontId="47" fillId="0" borderId="1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vertical="center"/>
    </xf>
    <xf numFmtId="2" fontId="47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/>
    </xf>
    <xf numFmtId="2" fontId="47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2" fontId="61" fillId="0" borderId="10" xfId="0" applyNumberFormat="1" applyFont="1" applyBorder="1" applyAlignment="1">
      <alignment horizontal="center" vertical="center"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Percent" xfId="75"/>
    <cellStyle name="Satisfaisant" xfId="76"/>
    <cellStyle name="Sortie" xfId="77"/>
    <cellStyle name="Texte explicatif" xfId="78"/>
    <cellStyle name="Titre" xfId="79"/>
    <cellStyle name="Titre 1" xfId="80"/>
    <cellStyle name="Titre 2" xfId="81"/>
    <cellStyle name="Titre 3" xfId="82"/>
    <cellStyle name="Titre 4" xfId="83"/>
    <cellStyle name="Total" xfId="84"/>
    <cellStyle name="Vérification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="60" zoomScalePageLayoutView="0" workbookViewId="0" topLeftCell="A49">
      <selection activeCell="G68" sqref="G68"/>
    </sheetView>
  </sheetViews>
  <sheetFormatPr defaultColWidth="3.8515625" defaultRowHeight="12.75"/>
  <cols>
    <col min="1" max="1" width="3.8515625" style="1" customWidth="1"/>
    <col min="2" max="2" width="18.57421875" style="1" bestFit="1" customWidth="1"/>
    <col min="3" max="3" width="24.140625" style="1" bestFit="1" customWidth="1"/>
    <col min="4" max="4" width="22.7109375" style="1" customWidth="1"/>
    <col min="5" max="6" width="16.7109375" style="2" customWidth="1"/>
    <col min="7" max="8" width="16.7109375" style="1" customWidth="1"/>
    <col min="9" max="255" width="11.421875" style="1" customWidth="1"/>
    <col min="256" max="16384" width="3.8515625" style="1" customWidth="1"/>
  </cols>
  <sheetData>
    <row r="1" spans="1:7" ht="15">
      <c r="A1" s="1" t="s">
        <v>4</v>
      </c>
      <c r="G1" s="1" t="s">
        <v>66</v>
      </c>
    </row>
    <row r="2" spans="1:10" ht="15">
      <c r="A2" s="1" t="s">
        <v>5</v>
      </c>
      <c r="E2" s="43" t="s">
        <v>6</v>
      </c>
      <c r="F2" s="44" t="s">
        <v>199</v>
      </c>
      <c r="G2" s="45"/>
      <c r="J2" s="9"/>
    </row>
    <row r="3" spans="1:7" ht="15">
      <c r="A3" s="1" t="s">
        <v>7</v>
      </c>
      <c r="E3" s="43" t="s">
        <v>67</v>
      </c>
      <c r="F3" s="44" t="s">
        <v>200</v>
      </c>
      <c r="G3" s="45"/>
    </row>
    <row r="4" ht="15">
      <c r="E4" s="3"/>
    </row>
    <row r="5" spans="1:5" ht="18.75">
      <c r="A5" s="4" t="s">
        <v>11</v>
      </c>
      <c r="E5" s="10" t="s">
        <v>68</v>
      </c>
    </row>
    <row r="6" spans="1:5" ht="30.75">
      <c r="A6" s="4"/>
      <c r="E6" s="5" t="s">
        <v>9</v>
      </c>
    </row>
    <row r="7" ht="23.25">
      <c r="E7" s="6" t="s">
        <v>69</v>
      </c>
    </row>
    <row r="8" spans="1:4" ht="18.75">
      <c r="A8" s="38" t="s">
        <v>198</v>
      </c>
      <c r="D8" s="4"/>
    </row>
    <row r="9" spans="1:8" ht="21">
      <c r="A9" s="39" t="s">
        <v>3</v>
      </c>
      <c r="B9" s="39" t="s">
        <v>0</v>
      </c>
      <c r="C9" s="39" t="s">
        <v>1</v>
      </c>
      <c r="D9" s="39" t="s">
        <v>2</v>
      </c>
      <c r="E9" s="42" t="s">
        <v>70</v>
      </c>
      <c r="F9" s="42"/>
      <c r="G9" s="42"/>
      <c r="H9" s="42"/>
    </row>
    <row r="10" spans="1:8" ht="18.75">
      <c r="A10" s="40"/>
      <c r="B10" s="40"/>
      <c r="C10" s="40"/>
      <c r="D10" s="40"/>
      <c r="E10" s="11" t="s">
        <v>71</v>
      </c>
      <c r="F10" s="11" t="s">
        <v>72</v>
      </c>
      <c r="G10" s="7" t="s">
        <v>10</v>
      </c>
      <c r="H10" s="7" t="s">
        <v>73</v>
      </c>
    </row>
    <row r="11" spans="1:8" ht="30" customHeight="1">
      <c r="A11" s="12">
        <v>1</v>
      </c>
      <c r="B11" s="13" t="s">
        <v>76</v>
      </c>
      <c r="C11" s="13" t="s">
        <v>77</v>
      </c>
      <c r="D11" s="13" t="s">
        <v>78</v>
      </c>
      <c r="E11" s="14"/>
      <c r="F11" s="15"/>
      <c r="G11" s="16">
        <f aca="true" t="shared" si="0" ref="G11:G41">((E11*0.67)+(F11*0.33))</f>
        <v>0</v>
      </c>
      <c r="H11" s="15"/>
    </row>
    <row r="12" spans="1:8" ht="30" customHeight="1">
      <c r="A12" s="12">
        <v>2</v>
      </c>
      <c r="B12" s="13" t="s">
        <v>79</v>
      </c>
      <c r="C12" s="13" t="s">
        <v>80</v>
      </c>
      <c r="D12" s="13" t="s">
        <v>81</v>
      </c>
      <c r="E12" s="14"/>
      <c r="F12" s="15"/>
      <c r="G12" s="16">
        <f t="shared" si="0"/>
        <v>0</v>
      </c>
      <c r="H12" s="15"/>
    </row>
    <row r="13" spans="1:8" ht="30" customHeight="1">
      <c r="A13" s="12">
        <v>3</v>
      </c>
      <c r="B13" s="13" t="s">
        <v>82</v>
      </c>
      <c r="C13" s="13" t="s">
        <v>83</v>
      </c>
      <c r="D13" s="13" t="s">
        <v>84</v>
      </c>
      <c r="E13" s="14"/>
      <c r="F13" s="15"/>
      <c r="G13" s="16">
        <f t="shared" si="0"/>
        <v>0</v>
      </c>
      <c r="H13" s="15"/>
    </row>
    <row r="14" spans="1:8" ht="30" customHeight="1">
      <c r="A14" s="12">
        <v>4</v>
      </c>
      <c r="B14" s="13" t="s">
        <v>85</v>
      </c>
      <c r="C14" s="17" t="s">
        <v>86</v>
      </c>
      <c r="D14" s="13" t="s">
        <v>87</v>
      </c>
      <c r="E14" s="14"/>
      <c r="F14" s="15"/>
      <c r="G14" s="16">
        <f t="shared" si="0"/>
        <v>0</v>
      </c>
      <c r="H14" s="15"/>
    </row>
    <row r="15" spans="1:8" ht="30" customHeight="1">
      <c r="A15" s="12">
        <v>5</v>
      </c>
      <c r="B15" s="13" t="s">
        <v>88</v>
      </c>
      <c r="C15" s="13" t="s">
        <v>89</v>
      </c>
      <c r="D15" s="13" t="s">
        <v>15</v>
      </c>
      <c r="E15" s="14"/>
      <c r="F15" s="15"/>
      <c r="G15" s="16">
        <f t="shared" si="0"/>
        <v>0</v>
      </c>
      <c r="H15" s="15"/>
    </row>
    <row r="16" spans="1:8" ht="30" customHeight="1">
      <c r="A16" s="12">
        <v>6</v>
      </c>
      <c r="B16" s="13" t="s">
        <v>90</v>
      </c>
      <c r="C16" s="13" t="s">
        <v>91</v>
      </c>
      <c r="D16" s="13" t="s">
        <v>92</v>
      </c>
      <c r="E16" s="14"/>
      <c r="F16" s="15"/>
      <c r="G16" s="16">
        <f t="shared" si="0"/>
        <v>0</v>
      </c>
      <c r="H16" s="15"/>
    </row>
    <row r="17" spans="1:8" ht="30" customHeight="1">
      <c r="A17" s="12">
        <v>7</v>
      </c>
      <c r="B17" s="13" t="s">
        <v>93</v>
      </c>
      <c r="C17" s="13" t="s">
        <v>94</v>
      </c>
      <c r="D17" s="13" t="s">
        <v>95</v>
      </c>
      <c r="E17" s="14"/>
      <c r="F17" s="15"/>
      <c r="G17" s="16">
        <f t="shared" si="0"/>
        <v>0</v>
      </c>
      <c r="H17" s="15"/>
    </row>
    <row r="18" spans="1:8" ht="30" customHeight="1">
      <c r="A18" s="12">
        <v>8</v>
      </c>
      <c r="B18" s="13" t="s">
        <v>96</v>
      </c>
      <c r="C18" s="13" t="s">
        <v>97</v>
      </c>
      <c r="D18" s="18" t="s">
        <v>63</v>
      </c>
      <c r="E18" s="14"/>
      <c r="F18" s="15"/>
      <c r="G18" s="16">
        <f t="shared" si="0"/>
        <v>0</v>
      </c>
      <c r="H18" s="15"/>
    </row>
    <row r="19" spans="1:8" ht="30" customHeight="1">
      <c r="A19" s="12">
        <v>9</v>
      </c>
      <c r="B19" s="13" t="s">
        <v>98</v>
      </c>
      <c r="C19" s="13" t="s">
        <v>99</v>
      </c>
      <c r="D19" s="18" t="s">
        <v>56</v>
      </c>
      <c r="E19" s="14"/>
      <c r="F19" s="15"/>
      <c r="G19" s="16">
        <f t="shared" si="0"/>
        <v>0</v>
      </c>
      <c r="H19" s="15"/>
    </row>
    <row r="20" spans="1:8" ht="30" customHeight="1">
      <c r="A20" s="12">
        <v>10</v>
      </c>
      <c r="B20" s="19" t="s">
        <v>100</v>
      </c>
      <c r="C20" s="20" t="s">
        <v>101</v>
      </c>
      <c r="D20" s="20" t="s">
        <v>102</v>
      </c>
      <c r="E20" s="14"/>
      <c r="F20" s="15"/>
      <c r="G20" s="16">
        <f t="shared" si="0"/>
        <v>0</v>
      </c>
      <c r="H20" s="15"/>
    </row>
    <row r="21" spans="1:8" ht="30" customHeight="1">
      <c r="A21" s="12">
        <v>11</v>
      </c>
      <c r="B21" s="13" t="s">
        <v>103</v>
      </c>
      <c r="C21" s="13" t="s">
        <v>21</v>
      </c>
      <c r="D21" s="13" t="s">
        <v>104</v>
      </c>
      <c r="E21" s="14"/>
      <c r="F21" s="15"/>
      <c r="G21" s="16">
        <f t="shared" si="0"/>
        <v>0</v>
      </c>
      <c r="H21" s="15"/>
    </row>
    <row r="22" spans="1:8" ht="30" customHeight="1">
      <c r="A22" s="12">
        <v>12</v>
      </c>
      <c r="B22" s="13" t="s">
        <v>105</v>
      </c>
      <c r="C22" s="13" t="s">
        <v>106</v>
      </c>
      <c r="D22" s="13" t="s">
        <v>107</v>
      </c>
      <c r="E22" s="14"/>
      <c r="F22" s="15"/>
      <c r="G22" s="16">
        <f t="shared" si="0"/>
        <v>0</v>
      </c>
      <c r="H22" s="15"/>
    </row>
    <row r="23" spans="1:8" ht="30" customHeight="1">
      <c r="A23" s="12">
        <v>13</v>
      </c>
      <c r="B23" s="13" t="s">
        <v>22</v>
      </c>
      <c r="C23" s="13" t="s">
        <v>23</v>
      </c>
      <c r="D23" s="13" t="s">
        <v>24</v>
      </c>
      <c r="E23" s="14"/>
      <c r="F23" s="15"/>
      <c r="G23" s="16">
        <f t="shared" si="0"/>
        <v>0</v>
      </c>
      <c r="H23" s="15"/>
    </row>
    <row r="24" spans="1:8" ht="30" customHeight="1">
      <c r="A24" s="12">
        <v>14</v>
      </c>
      <c r="B24" s="13" t="s">
        <v>108</v>
      </c>
      <c r="C24" s="13" t="s">
        <v>109</v>
      </c>
      <c r="D24" s="13" t="s">
        <v>20</v>
      </c>
      <c r="E24" s="14"/>
      <c r="F24" s="15"/>
      <c r="G24" s="16">
        <f t="shared" si="0"/>
        <v>0</v>
      </c>
      <c r="H24" s="15"/>
    </row>
    <row r="25" spans="1:8" ht="30" customHeight="1">
      <c r="A25" s="12">
        <v>15</v>
      </c>
      <c r="B25" s="13" t="s">
        <v>110</v>
      </c>
      <c r="C25" s="13" t="s">
        <v>111</v>
      </c>
      <c r="D25" s="13" t="s">
        <v>62</v>
      </c>
      <c r="E25" s="14"/>
      <c r="F25" s="15"/>
      <c r="G25" s="16">
        <f t="shared" si="0"/>
        <v>0</v>
      </c>
      <c r="H25" s="15"/>
    </row>
    <row r="26" spans="1:8" ht="30" customHeight="1">
      <c r="A26" s="12">
        <v>16</v>
      </c>
      <c r="B26" s="13" t="s">
        <v>26</v>
      </c>
      <c r="C26" s="13" t="s">
        <v>27</v>
      </c>
      <c r="D26" s="13" t="s">
        <v>28</v>
      </c>
      <c r="E26" s="14"/>
      <c r="F26" s="15"/>
      <c r="G26" s="16">
        <f t="shared" si="0"/>
        <v>0</v>
      </c>
      <c r="H26" s="15"/>
    </row>
    <row r="27" spans="1:8" ht="30" customHeight="1">
      <c r="A27" s="12">
        <v>17</v>
      </c>
      <c r="B27" s="13" t="s">
        <v>112</v>
      </c>
      <c r="C27" s="13" t="s">
        <v>113</v>
      </c>
      <c r="D27" s="13" t="s">
        <v>114</v>
      </c>
      <c r="E27" s="14"/>
      <c r="F27" s="15"/>
      <c r="G27" s="16">
        <f t="shared" si="0"/>
        <v>0</v>
      </c>
      <c r="H27" s="15"/>
    </row>
    <row r="28" spans="1:8" ht="30" customHeight="1">
      <c r="A28" s="12">
        <v>18</v>
      </c>
      <c r="B28" s="13" t="s">
        <v>115</v>
      </c>
      <c r="C28" s="13" t="s">
        <v>116</v>
      </c>
      <c r="D28" s="13" t="s">
        <v>117</v>
      </c>
      <c r="E28" s="14"/>
      <c r="F28" s="15"/>
      <c r="G28" s="16">
        <f t="shared" si="0"/>
        <v>0</v>
      </c>
      <c r="H28" s="15"/>
    </row>
    <row r="29" spans="1:8" ht="30" customHeight="1">
      <c r="A29" s="12">
        <v>19</v>
      </c>
      <c r="B29" s="13" t="s">
        <v>118</v>
      </c>
      <c r="C29" s="13" t="s">
        <v>119</v>
      </c>
      <c r="D29" s="13" t="s">
        <v>46</v>
      </c>
      <c r="E29" s="14"/>
      <c r="F29" s="15"/>
      <c r="G29" s="16">
        <f t="shared" si="0"/>
        <v>0</v>
      </c>
      <c r="H29" s="15"/>
    </row>
    <row r="30" spans="1:8" ht="30" customHeight="1">
      <c r="A30" s="12">
        <v>20</v>
      </c>
      <c r="B30" s="13" t="s">
        <v>120</v>
      </c>
      <c r="C30" s="13" t="s">
        <v>121</v>
      </c>
      <c r="D30" s="13" t="s">
        <v>122</v>
      </c>
      <c r="E30" s="14"/>
      <c r="F30" s="15"/>
      <c r="G30" s="16">
        <f t="shared" si="0"/>
        <v>0</v>
      </c>
      <c r="H30" s="15"/>
    </row>
    <row r="31" spans="1:8" ht="30" customHeight="1">
      <c r="A31" s="12">
        <v>21</v>
      </c>
      <c r="B31" s="8" t="s">
        <v>29</v>
      </c>
      <c r="C31" s="8" t="s">
        <v>30</v>
      </c>
      <c r="D31" s="8" t="s">
        <v>12</v>
      </c>
      <c r="E31" s="36"/>
      <c r="F31" s="8"/>
      <c r="G31" s="16">
        <f t="shared" si="0"/>
        <v>0</v>
      </c>
      <c r="H31" s="15"/>
    </row>
    <row r="32" spans="1:8" ht="30" customHeight="1">
      <c r="A32" s="12">
        <v>22</v>
      </c>
      <c r="B32" s="8" t="s">
        <v>31</v>
      </c>
      <c r="C32" s="8" t="s">
        <v>32</v>
      </c>
      <c r="D32" s="8" t="s">
        <v>33</v>
      </c>
      <c r="E32" s="36"/>
      <c r="F32" s="36"/>
      <c r="G32" s="16">
        <f t="shared" si="0"/>
        <v>0</v>
      </c>
      <c r="H32" s="15"/>
    </row>
    <row r="33" spans="1:8" ht="30" customHeight="1">
      <c r="A33" s="12">
        <v>23</v>
      </c>
      <c r="B33" s="8" t="s">
        <v>34</v>
      </c>
      <c r="C33" s="8" t="s">
        <v>35</v>
      </c>
      <c r="D33" s="8" t="s">
        <v>36</v>
      </c>
      <c r="E33" s="36"/>
      <c r="F33" s="36"/>
      <c r="G33" s="16">
        <f t="shared" si="0"/>
        <v>0</v>
      </c>
      <c r="H33" s="15"/>
    </row>
    <row r="34" spans="1:8" ht="30" customHeight="1">
      <c r="A34" s="12">
        <v>24</v>
      </c>
      <c r="B34" s="8" t="s">
        <v>37</v>
      </c>
      <c r="C34" s="8" t="s">
        <v>38</v>
      </c>
      <c r="D34" s="8" t="s">
        <v>39</v>
      </c>
      <c r="E34" s="36"/>
      <c r="F34" s="36"/>
      <c r="G34" s="16">
        <f t="shared" si="0"/>
        <v>0</v>
      </c>
      <c r="H34" s="15"/>
    </row>
    <row r="35" spans="1:8" ht="30" customHeight="1">
      <c r="A35" s="12">
        <v>25</v>
      </c>
      <c r="B35" s="8" t="s">
        <v>123</v>
      </c>
      <c r="C35" s="8" t="s">
        <v>124</v>
      </c>
      <c r="D35" s="8" t="s">
        <v>125</v>
      </c>
      <c r="E35" s="36"/>
      <c r="F35" s="36"/>
      <c r="G35" s="16">
        <f t="shared" si="0"/>
        <v>0</v>
      </c>
      <c r="H35" s="15"/>
    </row>
    <row r="36" spans="1:8" ht="30" customHeight="1">
      <c r="A36" s="12">
        <v>26</v>
      </c>
      <c r="B36" s="8" t="s">
        <v>126</v>
      </c>
      <c r="C36" s="8" t="s">
        <v>127</v>
      </c>
      <c r="D36" s="8" t="s">
        <v>128</v>
      </c>
      <c r="E36" s="36"/>
      <c r="F36" s="36"/>
      <c r="G36" s="16">
        <f t="shared" si="0"/>
        <v>0</v>
      </c>
      <c r="H36" s="15"/>
    </row>
    <row r="37" spans="1:8" ht="30" customHeight="1">
      <c r="A37" s="12">
        <v>27</v>
      </c>
      <c r="B37" s="8" t="s">
        <v>40</v>
      </c>
      <c r="C37" s="8" t="s">
        <v>41</v>
      </c>
      <c r="D37" s="8" t="s">
        <v>42</v>
      </c>
      <c r="E37" s="36"/>
      <c r="F37" s="36"/>
      <c r="G37" s="16">
        <f t="shared" si="0"/>
        <v>0</v>
      </c>
      <c r="H37" s="15"/>
    </row>
    <row r="38" spans="1:8" ht="30" customHeight="1">
      <c r="A38" s="12">
        <v>28</v>
      </c>
      <c r="B38" s="8" t="s">
        <v>43</v>
      </c>
      <c r="C38" s="8" t="s">
        <v>44</v>
      </c>
      <c r="D38" s="8" t="s">
        <v>45</v>
      </c>
      <c r="E38" s="36"/>
      <c r="F38" s="36"/>
      <c r="G38" s="16">
        <f t="shared" si="0"/>
        <v>0</v>
      </c>
      <c r="H38" s="15"/>
    </row>
    <row r="39" spans="1:8" ht="30" customHeight="1">
      <c r="A39" s="12">
        <v>29</v>
      </c>
      <c r="B39" s="8" t="s">
        <v>129</v>
      </c>
      <c r="C39" s="8" t="s">
        <v>130</v>
      </c>
      <c r="D39" s="8" t="s">
        <v>131</v>
      </c>
      <c r="E39" s="36"/>
      <c r="F39" s="36"/>
      <c r="G39" s="16">
        <f>((E39*0.67)+(F39*0.33))</f>
        <v>0</v>
      </c>
      <c r="H39" s="15"/>
    </row>
    <row r="40" spans="1:8" ht="30" customHeight="1">
      <c r="A40" s="12">
        <v>30</v>
      </c>
      <c r="B40" s="8" t="s">
        <v>132</v>
      </c>
      <c r="C40" s="8" t="s">
        <v>133</v>
      </c>
      <c r="D40" s="8" t="s">
        <v>134</v>
      </c>
      <c r="E40" s="36"/>
      <c r="F40" s="36"/>
      <c r="G40" s="16">
        <f t="shared" si="0"/>
        <v>0</v>
      </c>
      <c r="H40" s="15"/>
    </row>
    <row r="41" spans="1:8" ht="30" customHeight="1">
      <c r="A41" s="12">
        <v>31</v>
      </c>
      <c r="B41" s="8" t="s">
        <v>135</v>
      </c>
      <c r="C41" s="8" t="s">
        <v>136</v>
      </c>
      <c r="D41" s="8" t="s">
        <v>16</v>
      </c>
      <c r="E41" s="36"/>
      <c r="F41" s="36"/>
      <c r="G41" s="16">
        <f t="shared" si="0"/>
        <v>0</v>
      </c>
      <c r="H41" s="15"/>
    </row>
    <row r="42" spans="5:8" ht="15">
      <c r="E42" s="21"/>
      <c r="F42" s="22" t="s">
        <v>8</v>
      </c>
      <c r="G42" s="22"/>
      <c r="H42" s="22"/>
    </row>
    <row r="43" spans="5:8" ht="15">
      <c r="E43" s="21"/>
      <c r="F43" s="22"/>
      <c r="G43" s="22"/>
      <c r="H43" s="22"/>
    </row>
    <row r="44" spans="5:8" ht="15">
      <c r="E44" s="21"/>
      <c r="F44" s="22"/>
      <c r="G44" s="22"/>
      <c r="H44" s="22"/>
    </row>
    <row r="45" spans="1:7" ht="15">
      <c r="A45" s="1" t="s">
        <v>4</v>
      </c>
      <c r="G45" s="1" t="s">
        <v>66</v>
      </c>
    </row>
    <row r="46" spans="1:10" ht="15">
      <c r="A46" s="1" t="s">
        <v>5</v>
      </c>
      <c r="E46" s="43" t="s">
        <v>202</v>
      </c>
      <c r="F46" s="44"/>
      <c r="G46" s="45"/>
      <c r="J46" s="9"/>
    </row>
    <row r="47" spans="1:7" ht="23.25" customHeight="1">
      <c r="A47" s="1" t="s">
        <v>7</v>
      </c>
      <c r="E47" s="43" t="s">
        <v>201</v>
      </c>
      <c r="F47" s="44"/>
      <c r="G47" s="45"/>
    </row>
    <row r="48" spans="5:8" ht="23.25" customHeight="1">
      <c r="E48" s="23"/>
      <c r="F48" s="21"/>
      <c r="G48" s="22"/>
      <c r="H48" s="22"/>
    </row>
    <row r="49" spans="1:8" ht="23.25" customHeight="1">
      <c r="A49" s="4" t="s">
        <v>11</v>
      </c>
      <c r="E49" s="10" t="s">
        <v>68</v>
      </c>
      <c r="F49" s="21"/>
      <c r="G49" s="22"/>
      <c r="H49" s="22"/>
    </row>
    <row r="50" spans="1:8" ht="23.25" customHeight="1">
      <c r="A50" s="4"/>
      <c r="E50" s="24" t="s">
        <v>9</v>
      </c>
      <c r="F50" s="21"/>
      <c r="G50" s="22"/>
      <c r="H50" s="22"/>
    </row>
    <row r="51" spans="5:8" ht="23.25" customHeight="1">
      <c r="E51" s="25" t="s">
        <v>74</v>
      </c>
      <c r="F51" s="21"/>
      <c r="G51" s="22"/>
      <c r="H51" s="22"/>
    </row>
    <row r="52" spans="1:8" ht="23.25" customHeight="1">
      <c r="A52" s="38" t="s">
        <v>198</v>
      </c>
      <c r="D52" s="4"/>
      <c r="E52" s="21"/>
      <c r="F52" s="21"/>
      <c r="G52" s="22"/>
      <c r="H52" s="22"/>
    </row>
    <row r="53" spans="1:8" ht="30" customHeight="1">
      <c r="A53" s="39" t="s">
        <v>3</v>
      </c>
      <c r="B53" s="39" t="s">
        <v>0</v>
      </c>
      <c r="C53" s="39" t="s">
        <v>1</v>
      </c>
      <c r="D53" s="39" t="s">
        <v>2</v>
      </c>
      <c r="E53" s="41" t="s">
        <v>203</v>
      </c>
      <c r="F53" s="41"/>
      <c r="G53" s="41"/>
      <c r="H53" s="41"/>
    </row>
    <row r="54" spans="1:8" ht="30" customHeight="1">
      <c r="A54" s="40"/>
      <c r="B54" s="40"/>
      <c r="C54" s="40"/>
      <c r="D54" s="40"/>
      <c r="E54" s="11" t="s">
        <v>71</v>
      </c>
      <c r="F54" s="11" t="s">
        <v>72</v>
      </c>
      <c r="G54" s="26" t="s">
        <v>10</v>
      </c>
      <c r="H54" s="26" t="s">
        <v>73</v>
      </c>
    </row>
    <row r="55" spans="1:8" ht="30" customHeight="1">
      <c r="A55" s="12">
        <v>1</v>
      </c>
      <c r="B55" s="27" t="s">
        <v>47</v>
      </c>
      <c r="C55" s="27" t="s">
        <v>48</v>
      </c>
      <c r="D55" s="27" t="s">
        <v>13</v>
      </c>
      <c r="E55" s="14"/>
      <c r="F55" s="15"/>
      <c r="G55" s="16"/>
      <c r="H55" s="15"/>
    </row>
    <row r="56" spans="1:8" ht="30" customHeight="1">
      <c r="A56" s="12">
        <v>2</v>
      </c>
      <c r="B56" s="27" t="s">
        <v>137</v>
      </c>
      <c r="C56" s="27" t="s">
        <v>138</v>
      </c>
      <c r="D56" s="27" t="s">
        <v>139</v>
      </c>
      <c r="E56" s="14"/>
      <c r="F56" s="15"/>
      <c r="G56" s="16"/>
      <c r="H56" s="15"/>
    </row>
    <row r="57" spans="1:8" ht="30" customHeight="1">
      <c r="A57" s="12">
        <v>3</v>
      </c>
      <c r="B57" s="27" t="s">
        <v>140</v>
      </c>
      <c r="C57" s="27" t="s">
        <v>141</v>
      </c>
      <c r="D57" s="27" t="s">
        <v>25</v>
      </c>
      <c r="E57" s="14"/>
      <c r="F57" s="15"/>
      <c r="G57" s="16"/>
      <c r="H57" s="15"/>
    </row>
    <row r="58" spans="1:8" ht="30" customHeight="1">
      <c r="A58" s="12">
        <v>4</v>
      </c>
      <c r="B58" s="27" t="s">
        <v>142</v>
      </c>
      <c r="C58" s="27" t="s">
        <v>143</v>
      </c>
      <c r="D58" s="27" t="s">
        <v>144</v>
      </c>
      <c r="E58" s="14"/>
      <c r="F58" s="15"/>
      <c r="G58" s="16"/>
      <c r="H58" s="15"/>
    </row>
    <row r="59" spans="1:8" ht="30" customHeight="1">
      <c r="A59" s="12">
        <v>5</v>
      </c>
      <c r="B59" s="27" t="s">
        <v>17</v>
      </c>
      <c r="C59" s="27" t="s">
        <v>145</v>
      </c>
      <c r="D59" s="27" t="s">
        <v>18</v>
      </c>
      <c r="E59" s="14"/>
      <c r="F59" s="15"/>
      <c r="G59" s="16"/>
      <c r="H59" s="15"/>
    </row>
    <row r="60" spans="1:8" ht="30" customHeight="1">
      <c r="A60" s="12">
        <v>6</v>
      </c>
      <c r="B60" s="28" t="s">
        <v>146</v>
      </c>
      <c r="C60" s="27" t="s">
        <v>147</v>
      </c>
      <c r="D60" s="27" t="s">
        <v>148</v>
      </c>
      <c r="E60" s="14"/>
      <c r="F60" s="15"/>
      <c r="G60" s="16"/>
      <c r="H60" s="15"/>
    </row>
    <row r="61" spans="1:8" ht="30" customHeight="1">
      <c r="A61" s="12">
        <v>7</v>
      </c>
      <c r="B61" s="27" t="s">
        <v>149</v>
      </c>
      <c r="C61" s="27" t="s">
        <v>150</v>
      </c>
      <c r="D61" s="27" t="s">
        <v>20</v>
      </c>
      <c r="E61" s="14"/>
      <c r="F61" s="15"/>
      <c r="G61" s="16"/>
      <c r="H61" s="15"/>
    </row>
    <row r="62" spans="1:8" ht="30" customHeight="1">
      <c r="A62" s="12">
        <v>8</v>
      </c>
      <c r="B62" s="27" t="s">
        <v>49</v>
      </c>
      <c r="C62" s="27" t="s">
        <v>50</v>
      </c>
      <c r="D62" s="27" t="s">
        <v>19</v>
      </c>
      <c r="E62" s="14"/>
      <c r="F62" s="15"/>
      <c r="G62" s="16"/>
      <c r="H62" s="15"/>
    </row>
    <row r="63" spans="1:8" ht="30" customHeight="1">
      <c r="A63" s="12">
        <v>9</v>
      </c>
      <c r="B63" s="27" t="s">
        <v>151</v>
      </c>
      <c r="C63" s="27" t="s">
        <v>152</v>
      </c>
      <c r="D63" s="27" t="s">
        <v>153</v>
      </c>
      <c r="E63" s="14"/>
      <c r="F63" s="15"/>
      <c r="G63" s="16"/>
      <c r="H63" s="15"/>
    </row>
    <row r="64" spans="1:8" ht="30" customHeight="1">
      <c r="A64" s="12">
        <v>10</v>
      </c>
      <c r="B64" s="27" t="s">
        <v>154</v>
      </c>
      <c r="C64" s="27" t="s">
        <v>155</v>
      </c>
      <c r="D64" s="27" t="s">
        <v>156</v>
      </c>
      <c r="E64" s="14"/>
      <c r="F64" s="15"/>
      <c r="G64" s="16"/>
      <c r="H64" s="15"/>
    </row>
    <row r="65" spans="1:8" ht="30" customHeight="1">
      <c r="A65" s="12">
        <v>11</v>
      </c>
      <c r="B65" s="27" t="s">
        <v>157</v>
      </c>
      <c r="C65" s="27" t="s">
        <v>158</v>
      </c>
      <c r="D65" s="27" t="s">
        <v>159</v>
      </c>
      <c r="E65" s="14"/>
      <c r="F65" s="15"/>
      <c r="G65" s="16"/>
      <c r="H65" s="15"/>
    </row>
    <row r="66" spans="1:8" ht="30" customHeight="1">
      <c r="A66" s="12">
        <v>12</v>
      </c>
      <c r="B66" s="27" t="s">
        <v>160</v>
      </c>
      <c r="C66" s="27" t="s">
        <v>161</v>
      </c>
      <c r="D66" s="27" t="s">
        <v>162</v>
      </c>
      <c r="E66" s="14"/>
      <c r="F66" s="15"/>
      <c r="G66" s="16"/>
      <c r="H66" s="15"/>
    </row>
    <row r="67" spans="1:8" ht="30" customHeight="1">
      <c r="A67" s="12">
        <v>13</v>
      </c>
      <c r="B67" s="27" t="s">
        <v>163</v>
      </c>
      <c r="C67" s="27" t="s">
        <v>164</v>
      </c>
      <c r="D67" s="27" t="s">
        <v>165</v>
      </c>
      <c r="E67" s="14"/>
      <c r="F67" s="15"/>
      <c r="G67" s="46">
        <v>14.5</v>
      </c>
      <c r="H67" s="15"/>
    </row>
    <row r="68" spans="1:8" ht="30" customHeight="1">
      <c r="A68" s="12">
        <v>14</v>
      </c>
      <c r="B68" s="27" t="s">
        <v>51</v>
      </c>
      <c r="C68" s="27" t="s">
        <v>52</v>
      </c>
      <c r="D68" s="27" t="s">
        <v>53</v>
      </c>
      <c r="E68" s="14"/>
      <c r="F68" s="15"/>
      <c r="G68" s="46"/>
      <c r="H68" s="15"/>
    </row>
    <row r="69" spans="1:8" ht="30" customHeight="1">
      <c r="A69" s="12">
        <v>15</v>
      </c>
      <c r="B69" s="27" t="s">
        <v>54</v>
      </c>
      <c r="C69" s="27" t="s">
        <v>55</v>
      </c>
      <c r="D69" s="27" t="s">
        <v>14</v>
      </c>
      <c r="E69" s="14"/>
      <c r="F69" s="15"/>
      <c r="G69" s="46"/>
      <c r="H69" s="15"/>
    </row>
    <row r="70" spans="1:8" ht="30" customHeight="1">
      <c r="A70" s="12">
        <v>16</v>
      </c>
      <c r="B70" s="27" t="s">
        <v>166</v>
      </c>
      <c r="C70" s="27" t="s">
        <v>167</v>
      </c>
      <c r="D70" s="27" t="s">
        <v>168</v>
      </c>
      <c r="E70" s="14"/>
      <c r="F70" s="15"/>
      <c r="G70" s="46">
        <v>5</v>
      </c>
      <c r="H70" s="15"/>
    </row>
    <row r="71" spans="1:8" ht="30" customHeight="1">
      <c r="A71" s="12">
        <v>17</v>
      </c>
      <c r="B71" s="27" t="s">
        <v>169</v>
      </c>
      <c r="C71" s="27" t="s">
        <v>170</v>
      </c>
      <c r="D71" s="27" t="s">
        <v>171</v>
      </c>
      <c r="E71" s="14"/>
      <c r="F71" s="15"/>
      <c r="G71" s="46"/>
      <c r="H71" s="15"/>
    </row>
    <row r="72" spans="1:8" ht="30" customHeight="1">
      <c r="A72" s="12">
        <v>18</v>
      </c>
      <c r="B72" s="27" t="s">
        <v>172</v>
      </c>
      <c r="C72" s="27" t="s">
        <v>75</v>
      </c>
      <c r="D72" s="27" t="s">
        <v>173</v>
      </c>
      <c r="E72" s="14"/>
      <c r="F72" s="15"/>
      <c r="G72" s="16"/>
      <c r="H72" s="15"/>
    </row>
    <row r="73" spans="1:8" ht="30" customHeight="1">
      <c r="A73" s="12">
        <v>19</v>
      </c>
      <c r="B73" s="29" t="s">
        <v>174</v>
      </c>
      <c r="C73" s="30" t="s">
        <v>175</v>
      </c>
      <c r="D73" s="30" t="s">
        <v>64</v>
      </c>
      <c r="E73" s="14"/>
      <c r="F73" s="15"/>
      <c r="G73" s="16"/>
      <c r="H73" s="15"/>
    </row>
    <row r="74" spans="1:8" ht="30" customHeight="1">
      <c r="A74" s="12">
        <v>20</v>
      </c>
      <c r="B74" s="29" t="s">
        <v>176</v>
      </c>
      <c r="C74" s="30" t="s">
        <v>177</v>
      </c>
      <c r="D74" s="30" t="s">
        <v>178</v>
      </c>
      <c r="E74" s="14"/>
      <c r="F74" s="15"/>
      <c r="G74" s="16"/>
      <c r="H74" s="15"/>
    </row>
    <row r="75" spans="1:8" ht="30" customHeight="1">
      <c r="A75" s="37">
        <v>21</v>
      </c>
      <c r="B75" s="27" t="s">
        <v>179</v>
      </c>
      <c r="C75" s="27" t="s">
        <v>180</v>
      </c>
      <c r="D75" s="27" t="s">
        <v>181</v>
      </c>
      <c r="E75" s="36"/>
      <c r="F75" s="8"/>
      <c r="G75" s="16"/>
      <c r="H75" s="15"/>
    </row>
    <row r="76" spans="1:8" ht="30" customHeight="1">
      <c r="A76" s="37">
        <v>22</v>
      </c>
      <c r="B76" s="27" t="s">
        <v>182</v>
      </c>
      <c r="C76" s="27" t="s">
        <v>183</v>
      </c>
      <c r="D76" s="27" t="s">
        <v>25</v>
      </c>
      <c r="E76" s="36"/>
      <c r="F76" s="36"/>
      <c r="G76" s="16"/>
      <c r="H76" s="15"/>
    </row>
    <row r="77" spans="1:8" ht="30" customHeight="1">
      <c r="A77" s="37">
        <v>23</v>
      </c>
      <c r="B77" s="27" t="s">
        <v>184</v>
      </c>
      <c r="C77" s="27" t="s">
        <v>185</v>
      </c>
      <c r="D77" s="27" t="s">
        <v>61</v>
      </c>
      <c r="E77" s="36"/>
      <c r="F77" s="36"/>
      <c r="G77" s="16"/>
      <c r="H77" s="15"/>
    </row>
    <row r="78" spans="1:8" ht="30" customHeight="1">
      <c r="A78" s="37">
        <v>24</v>
      </c>
      <c r="B78" s="27" t="s">
        <v>58</v>
      </c>
      <c r="C78" s="27" t="s">
        <v>59</v>
      </c>
      <c r="D78" s="27" t="s">
        <v>60</v>
      </c>
      <c r="E78" s="36"/>
      <c r="F78" s="36"/>
      <c r="G78" s="16"/>
      <c r="H78" s="15"/>
    </row>
    <row r="79" spans="1:8" ht="30" customHeight="1">
      <c r="A79" s="37">
        <v>25</v>
      </c>
      <c r="B79" s="27" t="s">
        <v>186</v>
      </c>
      <c r="C79" s="27" t="s">
        <v>187</v>
      </c>
      <c r="D79" s="27" t="s">
        <v>57</v>
      </c>
      <c r="E79" s="36"/>
      <c r="F79" s="36"/>
      <c r="G79" s="16"/>
      <c r="H79" s="15"/>
    </row>
    <row r="80" spans="1:8" ht="30" customHeight="1">
      <c r="A80" s="37">
        <v>26</v>
      </c>
      <c r="B80" s="27" t="s">
        <v>188</v>
      </c>
      <c r="C80" s="27" t="s">
        <v>189</v>
      </c>
      <c r="D80" s="27" t="s">
        <v>190</v>
      </c>
      <c r="E80" s="36"/>
      <c r="F80" s="36"/>
      <c r="G80" s="16"/>
      <c r="H80" s="15"/>
    </row>
    <row r="81" spans="1:8" ht="30" customHeight="1">
      <c r="A81" s="37">
        <v>27</v>
      </c>
      <c r="B81" s="27" t="s">
        <v>191</v>
      </c>
      <c r="C81" s="27" t="s">
        <v>192</v>
      </c>
      <c r="D81" s="27" t="s">
        <v>65</v>
      </c>
      <c r="E81" s="36"/>
      <c r="F81" s="36"/>
      <c r="G81" s="16"/>
      <c r="H81" s="15"/>
    </row>
    <row r="82" spans="1:8" ht="30" customHeight="1">
      <c r="A82" s="37">
        <v>28</v>
      </c>
      <c r="B82" s="27" t="s">
        <v>193</v>
      </c>
      <c r="C82" s="27" t="s">
        <v>194</v>
      </c>
      <c r="D82" s="27" t="s">
        <v>195</v>
      </c>
      <c r="E82" s="36"/>
      <c r="F82" s="36"/>
      <c r="G82" s="16"/>
      <c r="H82" s="15"/>
    </row>
    <row r="83" spans="1:8" ht="30" customHeight="1">
      <c r="A83" s="37">
        <v>29</v>
      </c>
      <c r="B83" s="27" t="s">
        <v>196</v>
      </c>
      <c r="C83" s="27" t="s">
        <v>197</v>
      </c>
      <c r="D83" s="27" t="s">
        <v>15</v>
      </c>
      <c r="E83" s="36"/>
      <c r="F83" s="36"/>
      <c r="G83" s="16"/>
      <c r="H83" s="15"/>
    </row>
    <row r="84" spans="2:8" ht="15">
      <c r="B84" s="31"/>
      <c r="C84" s="31"/>
      <c r="D84" s="31"/>
      <c r="E84" s="21"/>
      <c r="F84" s="21" t="s">
        <v>8</v>
      </c>
      <c r="G84" s="22"/>
      <c r="H84" s="22"/>
    </row>
    <row r="85" spans="2:8" ht="15">
      <c r="B85" s="31"/>
      <c r="C85" s="31"/>
      <c r="D85" s="31"/>
      <c r="E85" s="21"/>
      <c r="F85" s="21"/>
      <c r="G85" s="22"/>
      <c r="H85" s="22"/>
    </row>
    <row r="86" spans="2:8" ht="15">
      <c r="B86" s="31"/>
      <c r="C86" s="31"/>
      <c r="D86" s="31"/>
      <c r="E86" s="21"/>
      <c r="F86" s="21"/>
      <c r="G86" s="22"/>
      <c r="H86" s="22"/>
    </row>
    <row r="87" spans="2:8" ht="15">
      <c r="B87" s="31"/>
      <c r="C87" s="31"/>
      <c r="D87" s="31"/>
      <c r="E87" s="21"/>
      <c r="F87" s="21"/>
      <c r="G87" s="22"/>
      <c r="H87" s="22"/>
    </row>
    <row r="88" spans="2:8" ht="15">
      <c r="B88" s="31"/>
      <c r="C88" s="31"/>
      <c r="D88" s="31"/>
      <c r="E88" s="21"/>
      <c r="F88" s="21"/>
      <c r="G88" s="22"/>
      <c r="H88" s="22"/>
    </row>
    <row r="89" spans="1:8" ht="15.75">
      <c r="A89" s="32"/>
      <c r="B89" s="33"/>
      <c r="C89" s="33"/>
      <c r="D89" s="33"/>
      <c r="E89" s="21"/>
      <c r="F89" s="21"/>
      <c r="G89" s="34"/>
      <c r="H89" s="35"/>
    </row>
    <row r="90" spans="1:8" ht="15.75">
      <c r="A90" s="32"/>
      <c r="B90" s="33"/>
      <c r="C90" s="33"/>
      <c r="D90" s="33"/>
      <c r="E90" s="21"/>
      <c r="F90" s="21"/>
      <c r="G90" s="34"/>
      <c r="H90" s="35"/>
    </row>
    <row r="91" spans="1:8" ht="15.75">
      <c r="A91" s="32"/>
      <c r="B91" s="33"/>
      <c r="C91" s="33"/>
      <c r="D91" s="33"/>
      <c r="E91" s="21"/>
      <c r="F91" s="21"/>
      <c r="G91" s="34"/>
      <c r="H91" s="35"/>
    </row>
    <row r="92" spans="1:8" ht="15.75">
      <c r="A92" s="32"/>
      <c r="B92" s="33"/>
      <c r="C92" s="33"/>
      <c r="D92" s="33"/>
      <c r="E92" s="21"/>
      <c r="F92" s="21"/>
      <c r="G92" s="34"/>
      <c r="H92" s="35"/>
    </row>
  </sheetData>
  <sheetProtection/>
  <mergeCells count="10">
    <mergeCell ref="A9:A10"/>
    <mergeCell ref="B9:B10"/>
    <mergeCell ref="C9:C10"/>
    <mergeCell ref="D9:D10"/>
    <mergeCell ref="E9:H9"/>
    <mergeCell ref="A53:A54"/>
    <mergeCell ref="B53:B54"/>
    <mergeCell ref="C53:C54"/>
    <mergeCell ref="D53:D54"/>
    <mergeCell ref="E53:H53"/>
  </mergeCells>
  <printOptions/>
  <pageMargins left="0.1968503937007874" right="0.31496062992125984" top="0.31496062992125984" bottom="0.3937007874015748" header="0.31496062992125984" footer="0.31496062992125984"/>
  <pageSetup horizontalDpi="600" verticalDpi="600" orientation="portrait" paperSize="8" r:id="rId1"/>
  <headerFoot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fersaoui</dc:creator>
  <cp:keywords/>
  <dc:description/>
  <cp:lastModifiedBy>pc</cp:lastModifiedBy>
  <cp:lastPrinted>2024-01-10T12:56:51Z</cp:lastPrinted>
  <dcterms:created xsi:type="dcterms:W3CDTF">2014-10-27T08:57:47Z</dcterms:created>
  <dcterms:modified xsi:type="dcterms:W3CDTF">2024-05-21T09:19:04Z</dcterms:modified>
  <cp:category/>
  <cp:version/>
  <cp:contentType/>
  <cp:contentStatus/>
</cp:coreProperties>
</file>