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8100"/>
  </bookViews>
  <sheets>
    <sheet name="EMD A" sheetId="1" r:id="rId1"/>
    <sheet name="EMD B" sheetId="2" r:id="rId2"/>
    <sheet name="EMD_C" sheetId="4" r:id="rId3"/>
  </sheets>
  <definedNames>
    <definedName name="_xlnm.Print_Titles" localSheetId="0">'EMD A'!$1:$13</definedName>
    <definedName name="_xlnm.Print_Titles" localSheetId="1">'EMD B'!$1:$13</definedName>
    <definedName name="_xlnm.Print_Titles" localSheetId="2">EMD_C!$1:$13</definedName>
  </definedNames>
  <calcPr calcId="124519"/>
</workbook>
</file>

<file path=xl/calcChain.xml><?xml version="1.0" encoding="utf-8"?>
<calcChain xmlns="http://schemas.openxmlformats.org/spreadsheetml/2006/main">
  <c r="J106" i="4"/>
  <c r="J98"/>
  <c r="J15"/>
  <c r="J40"/>
  <c r="J56"/>
  <c r="J58"/>
  <c r="J59"/>
  <c r="J60"/>
  <c r="J62"/>
  <c r="J64"/>
  <c r="J65"/>
  <c r="J66"/>
  <c r="J69"/>
  <c r="J70"/>
  <c r="J71"/>
  <c r="J72"/>
  <c r="J73"/>
  <c r="J75"/>
  <c r="J76"/>
  <c r="J77"/>
  <c r="J78"/>
  <c r="J79"/>
  <c r="J80"/>
  <c r="J81"/>
  <c r="J82"/>
  <c r="J84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3"/>
  <c r="J112"/>
  <c r="J110"/>
  <c r="J109"/>
  <c r="J108"/>
  <c r="J102"/>
  <c r="J101"/>
  <c r="J100"/>
  <c r="J99"/>
  <c r="J97"/>
  <c r="J96"/>
  <c r="J95"/>
  <c r="J94"/>
  <c r="J93"/>
  <c r="J92"/>
  <c r="J91"/>
  <c r="J90"/>
  <c r="J88"/>
  <c r="J87"/>
  <c r="J86"/>
  <c r="J85"/>
  <c r="J83"/>
  <c r="J68"/>
  <c r="J67"/>
  <c r="J55"/>
  <c r="J54"/>
  <c r="J53"/>
  <c r="J52"/>
  <c r="J51"/>
  <c r="J50"/>
  <c r="J49"/>
  <c r="J48"/>
  <c r="J47"/>
  <c r="J46"/>
  <c r="J44"/>
  <c r="J43"/>
  <c r="J42"/>
  <c r="J39"/>
  <c r="J37"/>
  <c r="J36"/>
  <c r="J35"/>
  <c r="J34"/>
  <c r="J32"/>
  <c r="J31"/>
  <c r="J30"/>
  <c r="J29"/>
  <c r="J28"/>
  <c r="J27"/>
  <c r="J26"/>
  <c r="J25"/>
  <c r="J24"/>
  <c r="J23"/>
  <c r="J22"/>
  <c r="J21"/>
  <c r="J20"/>
  <c r="J19"/>
  <c r="J17"/>
  <c r="J16"/>
  <c r="J14"/>
  <c r="J15" i="2"/>
  <c r="J16"/>
  <c r="J18"/>
  <c r="J19"/>
  <c r="J20"/>
  <c r="J22"/>
  <c r="J23"/>
  <c r="J24"/>
  <c r="J25"/>
  <c r="J26"/>
  <c r="J28"/>
  <c r="J29"/>
  <c r="J30"/>
  <c r="J32"/>
  <c r="J33"/>
  <c r="J34"/>
  <c r="J36"/>
  <c r="J37"/>
  <c r="J38"/>
  <c r="J39"/>
  <c r="J40"/>
  <c r="J41"/>
  <c r="J44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6"/>
  <c r="J67"/>
  <c r="J68"/>
  <c r="J69"/>
  <c r="J70"/>
  <c r="J71"/>
  <c r="J72"/>
  <c r="J73"/>
  <c r="J75"/>
  <c r="J76"/>
  <c r="J77"/>
  <c r="J82"/>
  <c r="J83"/>
  <c r="J84"/>
  <c r="J85"/>
  <c r="J88"/>
  <c r="J89"/>
  <c r="J90"/>
  <c r="J92"/>
  <c r="J93"/>
  <c r="J94"/>
  <c r="J95"/>
  <c r="J96"/>
  <c r="J97"/>
  <c r="J98"/>
  <c r="J99"/>
  <c r="J100"/>
  <c r="J101"/>
  <c r="J103"/>
  <c r="J104"/>
  <c r="J105"/>
  <c r="J106"/>
  <c r="J114"/>
  <c r="J115"/>
  <c r="J116"/>
  <c r="J118"/>
  <c r="J119"/>
  <c r="J120"/>
  <c r="J121"/>
  <c r="J122"/>
  <c r="J124"/>
  <c r="J123"/>
  <c r="J113"/>
  <c r="J107"/>
  <c r="J91"/>
  <c r="J86"/>
  <c r="J21"/>
  <c r="J17"/>
  <c r="J38" i="1"/>
  <c r="J63"/>
  <c r="J64"/>
  <c r="J66"/>
  <c r="J67"/>
  <c r="J68"/>
  <c r="J70"/>
  <c r="J71"/>
  <c r="J72"/>
  <c r="J73"/>
  <c r="J74"/>
  <c r="J77"/>
  <c r="J78"/>
  <c r="J79"/>
  <c r="J80"/>
  <c r="J81"/>
  <c r="J83"/>
  <c r="J84"/>
  <c r="J85"/>
  <c r="J87"/>
  <c r="J88"/>
  <c r="J89"/>
  <c r="J91"/>
  <c r="J92"/>
  <c r="J93"/>
  <c r="J94"/>
  <c r="J95"/>
  <c r="J96"/>
  <c r="J97"/>
  <c r="J98"/>
  <c r="J99"/>
  <c r="J100"/>
  <c r="J101"/>
  <c r="J102"/>
  <c r="J103"/>
  <c r="J104"/>
  <c r="J105"/>
  <c r="J107"/>
  <c r="J109"/>
  <c r="J111"/>
  <c r="J112"/>
  <c r="J113"/>
  <c r="J114"/>
  <c r="J115"/>
  <c r="J116"/>
  <c r="J117"/>
  <c r="J118"/>
  <c r="J120"/>
  <c r="J121"/>
  <c r="J122"/>
  <c r="J123"/>
  <c r="J126"/>
  <c r="J127"/>
  <c r="J128"/>
  <c r="J129"/>
  <c r="J130"/>
  <c r="J131"/>
  <c r="J132"/>
  <c r="J133"/>
  <c r="J134"/>
  <c r="J135"/>
  <c r="J136"/>
  <c r="J137"/>
  <c r="J138"/>
  <c r="J139"/>
  <c r="J140"/>
  <c r="J141"/>
  <c r="J143"/>
  <c r="J144"/>
  <c r="J145"/>
  <c r="J14"/>
  <c r="J142"/>
  <c r="J125"/>
  <c r="J124"/>
  <c r="J119"/>
  <c r="J86"/>
  <c r="J82"/>
  <c r="J76"/>
  <c r="J75"/>
  <c r="J62"/>
  <c r="J58"/>
  <c r="J57"/>
  <c r="J56"/>
  <c r="J54"/>
  <c r="J53"/>
  <c r="J52"/>
  <c r="J51"/>
  <c r="J50"/>
  <c r="J49"/>
  <c r="J48"/>
  <c r="J47"/>
  <c r="J46"/>
  <c r="J45"/>
  <c r="J44"/>
  <c r="J43"/>
  <c r="J42"/>
  <c r="J41"/>
  <c r="J40"/>
  <c r="J39"/>
  <c r="J37"/>
  <c r="J36"/>
  <c r="J35"/>
  <c r="J33"/>
  <c r="J32"/>
  <c r="J30"/>
  <c r="J29"/>
  <c r="J28"/>
  <c r="J27"/>
  <c r="J26"/>
  <c r="J25"/>
  <c r="J24"/>
  <c r="J23"/>
  <c r="J22"/>
  <c r="J20"/>
  <c r="J19"/>
  <c r="J18"/>
  <c r="J17"/>
  <c r="J16"/>
  <c r="J15"/>
  <c r="J103" i="4" l="1"/>
  <c r="J111"/>
</calcChain>
</file>

<file path=xl/sharedStrings.xml><?xml version="1.0" encoding="utf-8"?>
<sst xmlns="http://schemas.openxmlformats.org/spreadsheetml/2006/main" count="1170" uniqueCount="764">
  <si>
    <t>Minstère de l'Enseignement Supérieur et de la Recherche Scientifique</t>
  </si>
  <si>
    <t>UNIVERSITE A. MIRA DE BEJAIA</t>
  </si>
  <si>
    <t>Faculté des Sciences Exacte</t>
  </si>
  <si>
    <t>Département d'Informatique</t>
  </si>
  <si>
    <t>PV de Matière</t>
  </si>
  <si>
    <t>Filière :  Informatique</t>
  </si>
  <si>
    <t>Semestre : 04</t>
  </si>
  <si>
    <t>Promotion : 2ème  Année LMD</t>
  </si>
  <si>
    <t>Session : Normale</t>
  </si>
  <si>
    <t>Intitulé de module : ………………………………………………………………..…………….</t>
  </si>
  <si>
    <t>Année Universitaire : 2013/2014</t>
  </si>
  <si>
    <t>Section : A</t>
  </si>
  <si>
    <t>N°</t>
  </si>
  <si>
    <t>Groupe</t>
  </si>
  <si>
    <t>Emargement</t>
  </si>
  <si>
    <t>123000566</t>
  </si>
  <si>
    <t>123000675</t>
  </si>
  <si>
    <t>123002716</t>
  </si>
  <si>
    <t>123016068</t>
  </si>
  <si>
    <t>123000790</t>
  </si>
  <si>
    <t>123010559</t>
  </si>
  <si>
    <t>123000652</t>
  </si>
  <si>
    <t>11MI290</t>
  </si>
  <si>
    <t>12MI0335</t>
  </si>
  <si>
    <t>123003209</t>
  </si>
  <si>
    <t>12MI0351</t>
  </si>
  <si>
    <t>123000555</t>
  </si>
  <si>
    <t>123002647</t>
  </si>
  <si>
    <t>123014789</t>
  </si>
  <si>
    <t>123002976</t>
  </si>
  <si>
    <t>123006178</t>
  </si>
  <si>
    <t>10MI170</t>
  </si>
  <si>
    <t>123002803</t>
  </si>
  <si>
    <t>123002524</t>
  </si>
  <si>
    <t>12MI0033</t>
  </si>
  <si>
    <t>12MI0070</t>
  </si>
  <si>
    <t>12MI0238</t>
  </si>
  <si>
    <t>123002830</t>
  </si>
  <si>
    <t>11MI277</t>
  </si>
  <si>
    <t>123006726</t>
  </si>
  <si>
    <t>123000738</t>
  </si>
  <si>
    <t>123003382</t>
  </si>
  <si>
    <t>11MI295</t>
  </si>
  <si>
    <t>11MI441</t>
  </si>
  <si>
    <t>123007355</t>
  </si>
  <si>
    <t>123016118</t>
  </si>
  <si>
    <t>12MI0247</t>
  </si>
  <si>
    <t>09MI0253</t>
  </si>
  <si>
    <t>12MI0463</t>
  </si>
  <si>
    <t>123000718</t>
  </si>
  <si>
    <t>113004405</t>
  </si>
  <si>
    <t>123013691</t>
  </si>
  <si>
    <t>123016378</t>
  </si>
  <si>
    <t>123010695</t>
  </si>
  <si>
    <t>123003065</t>
  </si>
  <si>
    <t>10MI024</t>
  </si>
  <si>
    <t>10MI033</t>
  </si>
  <si>
    <t>12MI0164</t>
  </si>
  <si>
    <t>11MI154</t>
  </si>
  <si>
    <t>11MI468</t>
  </si>
  <si>
    <t>123000879</t>
  </si>
  <si>
    <t>123002671CMI</t>
  </si>
  <si>
    <t>12MI0539</t>
  </si>
  <si>
    <t>10MI083</t>
  </si>
  <si>
    <t>09MI0330</t>
  </si>
  <si>
    <t>123011413</t>
  </si>
  <si>
    <t>11MI147</t>
  </si>
  <si>
    <t>09ST10CFMI04</t>
  </si>
  <si>
    <t>123003479</t>
  </si>
  <si>
    <t>12MI0041</t>
  </si>
  <si>
    <t>123006727</t>
  </si>
  <si>
    <t>12MI0554</t>
  </si>
  <si>
    <t>12MI0244</t>
  </si>
  <si>
    <t>123000943</t>
  </si>
  <si>
    <t>12MI0081</t>
  </si>
  <si>
    <t>123003154</t>
  </si>
  <si>
    <t>12MI0055</t>
  </si>
  <si>
    <t>123000814</t>
  </si>
  <si>
    <t>123016321</t>
  </si>
  <si>
    <t>123000804</t>
  </si>
  <si>
    <t>12MI0256</t>
  </si>
  <si>
    <t>123003312</t>
  </si>
  <si>
    <t>12MI0216</t>
  </si>
  <si>
    <t>09MI0049</t>
  </si>
  <si>
    <t>123006097</t>
  </si>
  <si>
    <t>115058518</t>
  </si>
  <si>
    <t>123006082</t>
  </si>
  <si>
    <t>11MI416</t>
  </si>
  <si>
    <t>12MI0300</t>
  </si>
  <si>
    <t>123006036</t>
  </si>
  <si>
    <t>123016106</t>
  </si>
  <si>
    <t>123000950</t>
  </si>
  <si>
    <t>123014826</t>
  </si>
  <si>
    <t>123003210</t>
  </si>
  <si>
    <t>12MI0228</t>
  </si>
  <si>
    <t>123015407</t>
  </si>
  <si>
    <t>123000671</t>
  </si>
  <si>
    <t>113025265</t>
  </si>
  <si>
    <t>123006212</t>
  </si>
  <si>
    <t>123000679</t>
  </si>
  <si>
    <t>123003022</t>
  </si>
  <si>
    <t>12MI0441</t>
  </si>
  <si>
    <t>12MI0356</t>
  </si>
  <si>
    <t>12MI0323</t>
  </si>
  <si>
    <t>123000792</t>
  </si>
  <si>
    <t>123003038</t>
  </si>
  <si>
    <t>12MI0324</t>
  </si>
  <si>
    <t>123003219</t>
  </si>
  <si>
    <t>123000873</t>
  </si>
  <si>
    <t>12MI0284</t>
  </si>
  <si>
    <t>12T072513CMI</t>
  </si>
  <si>
    <t>123004939</t>
  </si>
  <si>
    <t>123011463</t>
  </si>
  <si>
    <t>123004160</t>
  </si>
  <si>
    <t>123014528</t>
  </si>
  <si>
    <t>123004911</t>
  </si>
  <si>
    <t>123004269</t>
  </si>
  <si>
    <t>123014699</t>
  </si>
  <si>
    <t>12MI0306</t>
  </si>
  <si>
    <t>123010563</t>
  </si>
  <si>
    <t>12MI0566</t>
  </si>
  <si>
    <t>123000627</t>
  </si>
  <si>
    <t>123000938</t>
  </si>
  <si>
    <t>123012798</t>
  </si>
  <si>
    <t>123000686</t>
  </si>
  <si>
    <t>123000773</t>
  </si>
  <si>
    <t>123004202</t>
  </si>
  <si>
    <t>123000914</t>
  </si>
  <si>
    <t>12MI0545</t>
  </si>
  <si>
    <t>123000726</t>
  </si>
  <si>
    <t>12MI0035</t>
  </si>
  <si>
    <t>123000771</t>
  </si>
  <si>
    <t>12MI0062</t>
  </si>
  <si>
    <t>12MI0366</t>
  </si>
  <si>
    <t>12MI0571</t>
  </si>
  <si>
    <t>12MI0037</t>
  </si>
  <si>
    <t>12MI0572</t>
  </si>
  <si>
    <t>12MI0396</t>
  </si>
  <si>
    <t>Section : B</t>
  </si>
  <si>
    <t>12MI0548</t>
  </si>
  <si>
    <t>11MI292</t>
  </si>
  <si>
    <t>123002806</t>
  </si>
  <si>
    <t>12MI0046</t>
  </si>
  <si>
    <t>12MI0026</t>
  </si>
  <si>
    <t>123014612</t>
  </si>
  <si>
    <t>123003153</t>
  </si>
  <si>
    <t>123003166</t>
  </si>
  <si>
    <t>123013698</t>
  </si>
  <si>
    <t>123006720</t>
  </si>
  <si>
    <t>123002735</t>
  </si>
  <si>
    <t>11MI222</t>
  </si>
  <si>
    <t>11MI010</t>
  </si>
  <si>
    <t>11MI153</t>
  </si>
  <si>
    <t>123013702</t>
  </si>
  <si>
    <t>123013789</t>
  </si>
  <si>
    <t>12MI0444</t>
  </si>
  <si>
    <t>123003092</t>
  </si>
  <si>
    <t>123002739</t>
  </si>
  <si>
    <t>123004993</t>
  </si>
  <si>
    <t>12MI0296</t>
  </si>
  <si>
    <t>123003222</t>
  </si>
  <si>
    <t>12MI0581</t>
  </si>
  <si>
    <t>10MI109</t>
  </si>
  <si>
    <t>12MI0575</t>
  </si>
  <si>
    <t>09MI0571</t>
  </si>
  <si>
    <t>123013781</t>
  </si>
  <si>
    <t>12MI0095</t>
  </si>
  <si>
    <t>12MI0071</t>
  </si>
  <si>
    <t>12MI0422</t>
  </si>
  <si>
    <t>123000585</t>
  </si>
  <si>
    <t>11MI347</t>
  </si>
  <si>
    <t>12MI0352</t>
  </si>
  <si>
    <t>123007517</t>
  </si>
  <si>
    <t>123013793</t>
  </si>
  <si>
    <t>123013701</t>
  </si>
  <si>
    <t>12MI0312</t>
  </si>
  <si>
    <t>123013705</t>
  </si>
  <si>
    <t>12MI0320</t>
  </si>
  <si>
    <t>123015000</t>
  </si>
  <si>
    <t>11MI089</t>
  </si>
  <si>
    <t>123014586</t>
  </si>
  <si>
    <t>123007516</t>
  </si>
  <si>
    <t>12MI0287</t>
  </si>
  <si>
    <t>123000762</t>
  </si>
  <si>
    <t>123003175</t>
  </si>
  <si>
    <t>123007513</t>
  </si>
  <si>
    <t>123016150</t>
  </si>
  <si>
    <t>10MI035</t>
  </si>
  <si>
    <t>11MI194</t>
  </si>
  <si>
    <t>123002376</t>
  </si>
  <si>
    <t>11MI274</t>
  </si>
  <si>
    <t>129005406CMI</t>
  </si>
  <si>
    <t>123004229</t>
  </si>
  <si>
    <t>123005592</t>
  </si>
  <si>
    <t>123000597</t>
  </si>
  <si>
    <t>12MI0293</t>
  </si>
  <si>
    <t>12MI0464</t>
  </si>
  <si>
    <t>123014580</t>
  </si>
  <si>
    <t>12MI0373</t>
  </si>
  <si>
    <t>123002525</t>
  </si>
  <si>
    <t>123014839</t>
  </si>
  <si>
    <t>12MI0307</t>
  </si>
  <si>
    <t>123003296</t>
  </si>
  <si>
    <t>12MA0260CMI</t>
  </si>
  <si>
    <t>09MI0538</t>
  </si>
  <si>
    <t>11MI198</t>
  </si>
  <si>
    <t>12MI0346</t>
  </si>
  <si>
    <t>11MI149</t>
  </si>
  <si>
    <t>123014517</t>
  </si>
  <si>
    <t>12MA0308CMI</t>
  </si>
  <si>
    <t>12MA0035CMI</t>
  </si>
  <si>
    <t>11MI273</t>
  </si>
  <si>
    <t>11MI031</t>
  </si>
  <si>
    <t>123041988CMI</t>
  </si>
  <si>
    <t>123012859</t>
  </si>
  <si>
    <t>1112TMI04</t>
  </si>
  <si>
    <t>1112TMI18</t>
  </si>
  <si>
    <t>12MI0519</t>
  </si>
  <si>
    <t>11MAP176CMI</t>
  </si>
  <si>
    <t>123002839</t>
  </si>
  <si>
    <t>12MI0058</t>
  </si>
  <si>
    <t>123012097</t>
  </si>
  <si>
    <t>123000865</t>
  </si>
  <si>
    <t>12MI0249</t>
  </si>
  <si>
    <t>12MI0550</t>
  </si>
  <si>
    <t>11MI330</t>
  </si>
  <si>
    <t>11MI249</t>
  </si>
  <si>
    <t>123011223</t>
  </si>
  <si>
    <t>11MI037</t>
  </si>
  <si>
    <t>123012573</t>
  </si>
  <si>
    <t>11MI420</t>
  </si>
  <si>
    <t>11MI433</t>
  </si>
  <si>
    <t>12MI0001</t>
  </si>
  <si>
    <t>11MI319</t>
  </si>
  <si>
    <t>12MI0028</t>
  </si>
  <si>
    <t>11MI394</t>
  </si>
  <si>
    <t>10MI065</t>
  </si>
  <si>
    <t>10MI129</t>
  </si>
  <si>
    <t>12MI0327</t>
  </si>
  <si>
    <t>123010118</t>
  </si>
  <si>
    <t>12MI0133</t>
  </si>
  <si>
    <t>123003206</t>
  </si>
  <si>
    <t>123002481</t>
  </si>
  <si>
    <t>123002842</t>
  </si>
  <si>
    <t>123005518</t>
  </si>
  <si>
    <t>12MI0291</t>
  </si>
  <si>
    <t>12MI0032</t>
  </si>
  <si>
    <t>123015366</t>
  </si>
  <si>
    <t>11MI412</t>
  </si>
  <si>
    <t>08MI076</t>
  </si>
  <si>
    <t>11MI301</t>
  </si>
  <si>
    <t>12MI0005</t>
  </si>
  <si>
    <t>Section : C</t>
  </si>
  <si>
    <t>123002662</t>
  </si>
  <si>
    <t>123002904</t>
  </si>
  <si>
    <t>11MI417</t>
  </si>
  <si>
    <t>12MI0134</t>
  </si>
  <si>
    <t>11MI427</t>
  </si>
  <si>
    <t>11MI378</t>
  </si>
  <si>
    <t>123000861</t>
  </si>
  <si>
    <t>123000752</t>
  </si>
  <si>
    <t>12MI0195</t>
  </si>
  <si>
    <t>123003037</t>
  </si>
  <si>
    <t>123013769</t>
  </si>
  <si>
    <t>123003177</t>
  </si>
  <si>
    <t>123004243</t>
  </si>
  <si>
    <t>123002370</t>
  </si>
  <si>
    <t>123002746</t>
  </si>
  <si>
    <t>123000742</t>
  </si>
  <si>
    <t>123000853</t>
  </si>
  <si>
    <t>12MI0128</t>
  </si>
  <si>
    <t>11MI342</t>
  </si>
  <si>
    <t>123000837</t>
  </si>
  <si>
    <t>12MI0476</t>
  </si>
  <si>
    <t>12MI0501</t>
  </si>
  <si>
    <t>11MI457</t>
  </si>
  <si>
    <t>09MI0341</t>
  </si>
  <si>
    <t>09MI0119</t>
  </si>
  <si>
    <t>123005593</t>
  </si>
  <si>
    <t>123006721</t>
  </si>
  <si>
    <t>11MI161</t>
  </si>
  <si>
    <t>123007586</t>
  </si>
  <si>
    <t>12MI0108</t>
  </si>
  <si>
    <t>12MI0457</t>
  </si>
  <si>
    <t>123004952</t>
  </si>
  <si>
    <t>123007284</t>
  </si>
  <si>
    <t>123006755</t>
  </si>
  <si>
    <t>12MI0419</t>
  </si>
  <si>
    <t>123014832</t>
  </si>
  <si>
    <t>123000598</t>
  </si>
  <si>
    <t>123005674</t>
  </si>
  <si>
    <t>12MI0282</t>
  </si>
  <si>
    <t>123007478</t>
  </si>
  <si>
    <t>12MI0471</t>
  </si>
  <si>
    <t>10MI171</t>
  </si>
  <si>
    <t>125059341CMI</t>
  </si>
  <si>
    <t>11MI104</t>
  </si>
  <si>
    <t>123004922</t>
  </si>
  <si>
    <t>121005362CMI</t>
  </si>
  <si>
    <t>10SC11CMI10</t>
  </si>
  <si>
    <t>123000628CMI</t>
  </si>
  <si>
    <t>1011TMI12</t>
  </si>
  <si>
    <t>123013730</t>
  </si>
  <si>
    <t>10MI052</t>
  </si>
  <si>
    <t>12MI0210</t>
  </si>
  <si>
    <t>123004886</t>
  </si>
  <si>
    <t>123000697</t>
  </si>
  <si>
    <t>12MI0012</t>
  </si>
  <si>
    <t>123013738</t>
  </si>
  <si>
    <t>12MI0330</t>
  </si>
  <si>
    <t>123005587</t>
  </si>
  <si>
    <t>123005591</t>
  </si>
  <si>
    <t>123002757</t>
  </si>
  <si>
    <t>123002567</t>
  </si>
  <si>
    <t>12MI0532</t>
  </si>
  <si>
    <t>123004852</t>
  </si>
  <si>
    <t>129060678CMI</t>
  </si>
  <si>
    <t>12MI0175</t>
  </si>
  <si>
    <t>11MI321</t>
  </si>
  <si>
    <t>093011953</t>
  </si>
  <si>
    <t>123014656CMI</t>
  </si>
  <si>
    <t>11MI217</t>
  </si>
  <si>
    <t>11MI062</t>
  </si>
  <si>
    <t>12MI0544</t>
  </si>
  <si>
    <t>11MI007</t>
  </si>
  <si>
    <t>123012021</t>
  </si>
  <si>
    <t>12MI0088</t>
  </si>
  <si>
    <t>12MI0448</t>
  </si>
  <si>
    <t>123012611</t>
  </si>
  <si>
    <t>123008900</t>
  </si>
  <si>
    <t>11MI061</t>
  </si>
  <si>
    <t>123005036</t>
  </si>
  <si>
    <t>123007272</t>
  </si>
  <si>
    <t>11MI461</t>
  </si>
  <si>
    <t>12MI0137</t>
  </si>
  <si>
    <t>123015373</t>
  </si>
  <si>
    <t>10MI157</t>
  </si>
  <si>
    <t>11MI315</t>
  </si>
  <si>
    <t>11MI429</t>
  </si>
  <si>
    <t>11MI352</t>
  </si>
  <si>
    <t>12MI0561</t>
  </si>
  <si>
    <t>12MI0193</t>
  </si>
  <si>
    <t>12MI0477</t>
  </si>
  <si>
    <t>12MI0354</t>
  </si>
  <si>
    <t>12MI0355</t>
  </si>
  <si>
    <t>12MI0154</t>
  </si>
  <si>
    <t>11MI327</t>
  </si>
  <si>
    <t>113009040</t>
  </si>
  <si>
    <t>123002961</t>
  </si>
  <si>
    <t>11MI312</t>
  </si>
  <si>
    <t>10MI150</t>
  </si>
  <si>
    <t>123011302</t>
  </si>
  <si>
    <t>123009123</t>
  </si>
  <si>
    <t>11MI419</t>
  </si>
  <si>
    <t>123011498</t>
  </si>
  <si>
    <t>123002750</t>
  </si>
  <si>
    <t>123000602</t>
  </si>
  <si>
    <t>123020066</t>
  </si>
  <si>
    <t>123004792</t>
  </si>
  <si>
    <t>12MI0206</t>
  </si>
  <si>
    <t>12MI0191</t>
  </si>
  <si>
    <t>11MI221</t>
  </si>
  <si>
    <t>12MI0275</t>
  </si>
  <si>
    <t>123002812</t>
  </si>
  <si>
    <t>123003405</t>
  </si>
  <si>
    <t>Examen</t>
  </si>
  <si>
    <t>C.C</t>
  </si>
  <si>
    <t>TP</t>
  </si>
  <si>
    <t>Intitulé de module : Analyse Numérique</t>
  </si>
  <si>
    <t>Matricule</t>
  </si>
  <si>
    <t>Nom  Prénoms</t>
  </si>
  <si>
    <t>Etat</t>
  </si>
  <si>
    <t>ABAKHMIOU  Anissa</t>
  </si>
  <si>
    <t>N</t>
  </si>
  <si>
    <t>ABBAS  Celia</t>
  </si>
  <si>
    <t>ABBAS  Sonia</t>
  </si>
  <si>
    <t>ACHMOUKH  Rima</t>
  </si>
  <si>
    <t>ACHOUR  Lynda</t>
  </si>
  <si>
    <t>ACHOURI  Sara</t>
  </si>
  <si>
    <t>ADJED  Kahina</t>
  </si>
  <si>
    <t>ADJIRI  Sofiane</t>
  </si>
  <si>
    <t>ADJOUADI  Ouardia</t>
  </si>
  <si>
    <t>ADNANE  Nasser</t>
  </si>
  <si>
    <t>AHOUARI  Nesrine</t>
  </si>
  <si>
    <t>AHSATAL  Sonia</t>
  </si>
  <si>
    <t>AISSANI  Amira</t>
  </si>
  <si>
    <t>AISSANOU  Soufiane</t>
  </si>
  <si>
    <t>AIT ALI  Yasmina</t>
  </si>
  <si>
    <t>AIT ALIOUA  Malika</t>
  </si>
  <si>
    <t>AIT AMARA  Jugurta</t>
  </si>
  <si>
    <t>BAHOUCHE  Ouihab</t>
  </si>
  <si>
    <t>D</t>
  </si>
  <si>
    <t>BRAHAMI  Rabah</t>
  </si>
  <si>
    <t>DJATOUTI  Houa</t>
  </si>
  <si>
    <t>DJOUAMA  Nesrine</t>
  </si>
  <si>
    <t>FOUNAS  Yasmine</t>
  </si>
  <si>
    <t>MADI  Karima</t>
  </si>
  <si>
    <t>REBOUH  Syphax</t>
  </si>
  <si>
    <t>AIT ATMANE  Faouzi</t>
  </si>
  <si>
    <t>AIT HATRIT  Fatima</t>
  </si>
  <si>
    <t>AIT MATEN  Amara</t>
  </si>
  <si>
    <t>AKSOUH  Sofiane</t>
  </si>
  <si>
    <t>ALIA  Lounes</t>
  </si>
  <si>
    <t>ALLAL  Tarik</t>
  </si>
  <si>
    <t>ALLIK  Tawas</t>
  </si>
  <si>
    <t>ALLOUACHE  Souad</t>
  </si>
  <si>
    <t>AMARI  Safir</t>
  </si>
  <si>
    <t>12306138</t>
  </si>
  <si>
    <t>AMEZZA  Lyes</t>
  </si>
  <si>
    <t>AMIMEUR   Ghani</t>
  </si>
  <si>
    <t>AMRANE  Azzeddine</t>
  </si>
  <si>
    <t>AMRI  Ghilas</t>
  </si>
  <si>
    <t>AMROUN  Abdenour</t>
  </si>
  <si>
    <t>AOUDJIT  Athmane</t>
  </si>
  <si>
    <t>ASSALI  Hicham</t>
  </si>
  <si>
    <t>ATMANI  Walid</t>
  </si>
  <si>
    <t>BENKHODJA  Brahim</t>
  </si>
  <si>
    <t>BIR  Khaled</t>
  </si>
  <si>
    <t>BORDJAH  Assia</t>
  </si>
  <si>
    <t>BORDJIHANE  Bahia</t>
  </si>
  <si>
    <t>BOUIFLOU  Juba</t>
  </si>
  <si>
    <t>12MA030013CM</t>
  </si>
  <si>
    <t>HAMDAOUI  Ahmed</t>
  </si>
  <si>
    <t>IHADDADEN  Yasmina</t>
  </si>
  <si>
    <t>OUATMANI  Celia</t>
  </si>
  <si>
    <t>AIT AMOKHTAR  Ilyas</t>
  </si>
  <si>
    <t>AMRANE  Sadek Islam</t>
  </si>
  <si>
    <t>T</t>
  </si>
  <si>
    <t>ASSALI  Yassine</t>
  </si>
  <si>
    <t>ARH009813CMI</t>
  </si>
  <si>
    <t>ATMAOUI  Souhila</t>
  </si>
  <si>
    <t>ATOUMI  Yanis</t>
  </si>
  <si>
    <t>AZIRI  Louiza</t>
  </si>
  <si>
    <t>AZIROU  Abdelhak</t>
  </si>
  <si>
    <t>AZOUAOU  Lamine</t>
  </si>
  <si>
    <t>BAHRI  Mustapha</t>
  </si>
  <si>
    <t>BAZIZ  Lamia</t>
  </si>
  <si>
    <t>BEDJEGLAL  Noria</t>
  </si>
  <si>
    <t>BEKAKRIA  Nadia</t>
  </si>
  <si>
    <t>BELACHE  Lydia</t>
  </si>
  <si>
    <t>BELHOUL  Menad</t>
  </si>
  <si>
    <t>BELKHIR  Thanina</t>
  </si>
  <si>
    <t>BELMEHDI  Ouacila</t>
  </si>
  <si>
    <t>BEN DAHMANE  Meriem</t>
  </si>
  <si>
    <t>BENABDERRAHMANE  Mounir</t>
  </si>
  <si>
    <t>BENAOUICHA  Mohand Said</t>
  </si>
  <si>
    <t>BENDELLALI  Lamia</t>
  </si>
  <si>
    <t>12304992</t>
  </si>
  <si>
    <t>BENHACINE  Ghilas</t>
  </si>
  <si>
    <t>BOUSSAID  Nabil</t>
  </si>
  <si>
    <t>HAFFAF  Mourad</t>
  </si>
  <si>
    <t>KHELFAOUI  Lounis</t>
  </si>
  <si>
    <t>MOUZAIA  Chahinas</t>
  </si>
  <si>
    <t>AMIROUCHE  Nassim</t>
  </si>
  <si>
    <t>BENHACINE  Samira</t>
  </si>
  <si>
    <t>BENIKHLEF  Mohamed Yassir</t>
  </si>
  <si>
    <t>BENKHANOUCHE  Riad</t>
  </si>
  <si>
    <t>112066084</t>
  </si>
  <si>
    <t>BENKOUIDER SAHRAOUI  Soufyane</t>
  </si>
  <si>
    <t>BENMAMMAR  Eseid</t>
  </si>
  <si>
    <t>BENMOULOUD  Sabiha</t>
  </si>
  <si>
    <t>BENNAI  Yani Athmane</t>
  </si>
  <si>
    <t>BENNOUCHEN  Boudiaf</t>
  </si>
  <si>
    <t>BENTARA  Nassima</t>
  </si>
  <si>
    <t>BESSAA  Boudjemaa</t>
  </si>
  <si>
    <t>BESSAIH  Aldja</t>
  </si>
  <si>
    <t>BITOUT  Cecilia</t>
  </si>
  <si>
    <t>BOUAKLINE  Farouk</t>
  </si>
  <si>
    <t>123000928</t>
  </si>
  <si>
    <t>BOUAM  Amnay</t>
  </si>
  <si>
    <t>BOUAMARA  Kenza</t>
  </si>
  <si>
    <t>BOUCHAKEL  Siham</t>
  </si>
  <si>
    <t>BOUCHAMA  Nesrine</t>
  </si>
  <si>
    <t>BOUDAOUD  Nabil</t>
  </si>
  <si>
    <t>123000916</t>
  </si>
  <si>
    <t>CHOULAK  ELHADI</t>
  </si>
  <si>
    <t>DJELLAB  Samia</t>
  </si>
  <si>
    <t>GHIDOUCHE  Latifa</t>
  </si>
  <si>
    <t>IZEGHLOUCHE  Anis</t>
  </si>
  <si>
    <t>KSOURI  Massil</t>
  </si>
  <si>
    <t>LAROUG  Nahla</t>
  </si>
  <si>
    <t>MERAD  Bilal</t>
  </si>
  <si>
    <t>MOURADI  Warda</t>
  </si>
  <si>
    <t>SAOUDI  Yanis</t>
  </si>
  <si>
    <t>TABET  Smail</t>
  </si>
  <si>
    <t>TAMINDJOUTE  Hocine</t>
  </si>
  <si>
    <t>TLILANE  Anis</t>
  </si>
  <si>
    <t>BENBARA  Naziha</t>
  </si>
  <si>
    <t>BOUDJOU  Wahiba</t>
  </si>
  <si>
    <t>BOUDRAHEM  Moukhtar</t>
  </si>
  <si>
    <t>BOUFERGHOUS  Takfarinas</t>
  </si>
  <si>
    <t>BOUGHANI  Lydia</t>
  </si>
  <si>
    <t>12MN014613CM</t>
  </si>
  <si>
    <t>BOUGUECHTOULI  Abderahim</t>
  </si>
  <si>
    <t>BOUHARA  Fayçal</t>
  </si>
  <si>
    <t>BOUICHE  Kheireddine</t>
  </si>
  <si>
    <t>BOUKIR  Kamel</t>
  </si>
  <si>
    <t>BOUKTIT  Madjid</t>
  </si>
  <si>
    <t>BOUMENDJEL  Saddam</t>
  </si>
  <si>
    <t>BOUNEKTA  Youcef</t>
  </si>
  <si>
    <t>BOUREGHIT  Rostom</t>
  </si>
  <si>
    <t>BOURICHE  Adel</t>
  </si>
  <si>
    <t>BOUSSAOUD  Dyhia</t>
  </si>
  <si>
    <t>BRAHAMI  Sara</t>
  </si>
  <si>
    <t>HADDADI  Yahia</t>
  </si>
  <si>
    <t>HAMMOUCHE  Islem Eddine</t>
  </si>
  <si>
    <t>KHIMA  Sofiane</t>
  </si>
  <si>
    <t>MERABET  Fares</t>
  </si>
  <si>
    <t>MOUHOUBI  Faycal</t>
  </si>
  <si>
    <t>NAIT SIDOUS  Lamine</t>
  </si>
  <si>
    <t>OUAKKOUCHE  Laminebadri</t>
  </si>
  <si>
    <t>OUARET  Kahina</t>
  </si>
  <si>
    <t>OUZEGDOUH  Mohamed Zakaria</t>
  </si>
  <si>
    <t>SAADELI  Nouria</t>
  </si>
  <si>
    <t>SAIMI  Lamine Slimane</t>
  </si>
  <si>
    <t>SLIMANOU  Dihia</t>
  </si>
  <si>
    <t>12MI0626</t>
  </si>
  <si>
    <t>BOUDRAA  Hakim</t>
  </si>
  <si>
    <t>CHABANE  Siham</t>
  </si>
  <si>
    <t>CHAIBI  Yacina</t>
  </si>
  <si>
    <t>CHAMBI  Katia</t>
  </si>
  <si>
    <t>CHERFA  Rebiha</t>
  </si>
  <si>
    <t>CHIBOUTI  Boualem</t>
  </si>
  <si>
    <t>CHIKHOUNE  Sellenia</t>
  </si>
  <si>
    <t>CHOUALI  Billal</t>
  </si>
  <si>
    <t>DAHASSE  Sami</t>
  </si>
  <si>
    <t>DAHMANI  HANANE</t>
  </si>
  <si>
    <t>DAHMANI  KATIA</t>
  </si>
  <si>
    <t>DAOUD  ADEL</t>
  </si>
  <si>
    <t>DEBBOU  Haroun</t>
  </si>
  <si>
    <t>DEFLAOUI  Arab</t>
  </si>
  <si>
    <t>DJAFRI  Kanza</t>
  </si>
  <si>
    <t>DJENKAL  Karim</t>
  </si>
  <si>
    <t>DJERROUD  Nassim</t>
  </si>
  <si>
    <t>HACHEMI  Abdelhamid</t>
  </si>
  <si>
    <t>KAIBA  Yanis</t>
  </si>
  <si>
    <t>KETAM  Abdelhakim</t>
  </si>
  <si>
    <t>MEDJAHED  Fouad</t>
  </si>
  <si>
    <t>MEDJKOUNE  Sabrina</t>
  </si>
  <si>
    <t>MENASRI  Yacine</t>
  </si>
  <si>
    <t>MERABET  Meriem</t>
  </si>
  <si>
    <t>MEZIANI  Sarah</t>
  </si>
  <si>
    <t>MEZOUED  Liza</t>
  </si>
  <si>
    <t>MOAD  Melkhir</t>
  </si>
  <si>
    <t>OUDIA  Karim</t>
  </si>
  <si>
    <t>AZZI  Hamza</t>
  </si>
  <si>
    <t>BAAZIZI  Lakhdar</t>
  </si>
  <si>
    <t>BABA HAMED  Hichem</t>
  </si>
  <si>
    <t>DJOUAD  Bahdja</t>
  </si>
  <si>
    <t>DJOUDI  Sami</t>
  </si>
  <si>
    <t>DOUBAL  Kahina</t>
  </si>
  <si>
    <t>DRIS  Hachemi</t>
  </si>
  <si>
    <t>FENNICHE  Ouahab</t>
  </si>
  <si>
    <t>FERKAL  Karim</t>
  </si>
  <si>
    <t>FETTOUS  Amel</t>
  </si>
  <si>
    <t>GACHACHI  CAMELIA</t>
  </si>
  <si>
    <t>GADOUCHE  Islam Amine</t>
  </si>
  <si>
    <t>GHERSA  Elyes</t>
  </si>
  <si>
    <t>GHERSA  Sofiane</t>
  </si>
  <si>
    <t>GHOUT  Zahra</t>
  </si>
  <si>
    <t>HADDACHE  Narimane</t>
  </si>
  <si>
    <t>HADDAD  Abderraouf</t>
  </si>
  <si>
    <t>HADDAD  Kenza</t>
  </si>
  <si>
    <t>IMLOUL  Sid Ahmed</t>
  </si>
  <si>
    <t>MERSEL  Nabyl</t>
  </si>
  <si>
    <t>MEZIANE  Kattia</t>
  </si>
  <si>
    <t>MEZOUED  Thoudharth</t>
  </si>
  <si>
    <t>SEDDI  Kahina</t>
  </si>
  <si>
    <t>YAKOUBEN  Roza</t>
  </si>
  <si>
    <t>ALILECHE  Hakim</t>
  </si>
  <si>
    <t>HADDADI  HANANE</t>
  </si>
  <si>
    <t>HADDOUCHE  Wassila</t>
  </si>
  <si>
    <t>HADJARA  Thanina</t>
  </si>
  <si>
    <t>HADJRIOUA  Kenza</t>
  </si>
  <si>
    <t>HAMICHE  Sylia</t>
  </si>
  <si>
    <t>HAMIDOUCHE  Riad</t>
  </si>
  <si>
    <t>HANI  Massinissa</t>
  </si>
  <si>
    <t>HATTOUM  Rabah Ithri</t>
  </si>
  <si>
    <t>HIDJA  Tahar</t>
  </si>
  <si>
    <t>HIDJEB  Ali</t>
  </si>
  <si>
    <t>HITACHI  Ghiles</t>
  </si>
  <si>
    <t>LABBAOUI  Samy</t>
  </si>
  <si>
    <t>MAKHLOUFI  Hamza</t>
  </si>
  <si>
    <t>MANSOURI  Yasmine</t>
  </si>
  <si>
    <t>MAZIZ  Abdelmalek</t>
  </si>
  <si>
    <t>MEBARKI  Sabrina</t>
  </si>
  <si>
    <t>MESSAOUDI  Brahim</t>
  </si>
  <si>
    <t>NAIT MESSAOUD  Aghilas</t>
  </si>
  <si>
    <t>OUAREZKI  Salim</t>
  </si>
  <si>
    <t>OUARTI  Yazid</t>
  </si>
  <si>
    <t>OUHNIT  Meriem</t>
  </si>
  <si>
    <t>AIEB  Amir</t>
  </si>
  <si>
    <t>AIT OUAKLI  Yacine</t>
  </si>
  <si>
    <t>BEKTACHE  Sylia</t>
  </si>
  <si>
    <t>FERROUDJ  Sonia</t>
  </si>
  <si>
    <t>GOUTAL  Idris</t>
  </si>
  <si>
    <t>HADJI  Thiziri</t>
  </si>
  <si>
    <t>HOCINI  Kenza</t>
  </si>
  <si>
    <t>IDIRI  Sylia</t>
  </si>
  <si>
    <t>IDOUGHI  Mounir</t>
  </si>
  <si>
    <t>IHADDADEN  Walid</t>
  </si>
  <si>
    <t>12SI006213CM</t>
  </si>
  <si>
    <t>IMKHOUNACHE  Loundja</t>
  </si>
  <si>
    <t>IRATEN  Oualid</t>
  </si>
  <si>
    <t>KAABACHE  Dahbia</t>
  </si>
  <si>
    <t>KACHER  Lyes</t>
  </si>
  <si>
    <t>KADDOUR PACHA  Yannis</t>
  </si>
  <si>
    <t>KAFIZ  Hocine</t>
  </si>
  <si>
    <t>KARA  Mohamed redha</t>
  </si>
  <si>
    <t>KASDI  Hacene</t>
  </si>
  <si>
    <t>KHEMSINE  Anissa</t>
  </si>
  <si>
    <t>KORICHI  Rafika</t>
  </si>
  <si>
    <t>MOUHOUB  Amina</t>
  </si>
  <si>
    <t>SAKHRI  Walid</t>
  </si>
  <si>
    <t>AOUAD  Belkacem</t>
  </si>
  <si>
    <t>CHIKER  Mehdi</t>
  </si>
  <si>
    <t>FERROUDJ  Mokrane</t>
  </si>
  <si>
    <t>HAMOUCHE  Lynda</t>
  </si>
  <si>
    <t>123004051</t>
  </si>
  <si>
    <t>KHIREDDINE  Dyhia</t>
  </si>
  <si>
    <t>KINZI  Dihia</t>
  </si>
  <si>
    <t>KORICHI  Amer</t>
  </si>
  <si>
    <t>LAIFAOUI  Souad</t>
  </si>
  <si>
    <t>LAINCEUR  Nadine</t>
  </si>
  <si>
    <t>LANSEUR  Hamida</t>
  </si>
  <si>
    <t>LOUIBA  Kahina</t>
  </si>
  <si>
    <t>LOUNIS  Lynda</t>
  </si>
  <si>
    <t>MAALIOU  Loucif</t>
  </si>
  <si>
    <t>MAHFOUF  Abdelhakim</t>
  </si>
  <si>
    <t>MAKHLOUF  Hassiba</t>
  </si>
  <si>
    <t>MAZOUZ  Hayet</t>
  </si>
  <si>
    <t>SALI  Lyes</t>
  </si>
  <si>
    <t>SEBKHI  Lounis</t>
  </si>
  <si>
    <t>YADOUGHI  Lotfi</t>
  </si>
  <si>
    <t>BELKASMI  Sylia</t>
  </si>
  <si>
    <t>CHALAL  Lina</t>
  </si>
  <si>
    <t>HAMMACHE  Ghania</t>
  </si>
  <si>
    <t>IKHLEF  Yasmina</t>
  </si>
  <si>
    <t>IZOUAOUEN  Hayat</t>
  </si>
  <si>
    <t>KHALFOUNE  Sabiha</t>
  </si>
  <si>
    <t>KHELOUFI  Warda</t>
  </si>
  <si>
    <t>MAKHLOUF  Karima</t>
  </si>
  <si>
    <t>MAKHLOUF  Katia</t>
  </si>
  <si>
    <t>MAKHLOUFI  Naima</t>
  </si>
  <si>
    <t>MAKHMOUKH  Dehia</t>
  </si>
  <si>
    <t>MANSOUR  Chahinez</t>
  </si>
  <si>
    <t>MAOUCHI  Haroun</t>
  </si>
  <si>
    <t>MAZRI  Amina</t>
  </si>
  <si>
    <t>MAZROU  Abdelghani</t>
  </si>
  <si>
    <t>MEDDOURENE  Faycel</t>
  </si>
  <si>
    <t>MEDJAHED  Nicette</t>
  </si>
  <si>
    <t>MEDJBEUR  Atika</t>
  </si>
  <si>
    <t>MEGRI  Zahir</t>
  </si>
  <si>
    <t>MEHDIOUI  Nadjim</t>
  </si>
  <si>
    <t>MELOUK  Salima</t>
  </si>
  <si>
    <t>RABHI  Kahina</t>
  </si>
  <si>
    <t>SAIT  Amira</t>
  </si>
  <si>
    <t>ALOUANE  Nawal</t>
  </si>
  <si>
    <t>ATSI  Reda</t>
  </si>
  <si>
    <t>BERKOUK  Yasmina</t>
  </si>
  <si>
    <t>BOUKELAL  Hanane</t>
  </si>
  <si>
    <t>CHAIB  Souhib</t>
  </si>
  <si>
    <t>HAMATA  Sara</t>
  </si>
  <si>
    <t>MADAOUI  Sonia</t>
  </si>
  <si>
    <t>MERNACHE  Noura</t>
  </si>
  <si>
    <t>MESKI  Haris</t>
  </si>
  <si>
    <t>MESSAOUDENE  Bahia</t>
  </si>
  <si>
    <t>MESSAOUDI  Khaled</t>
  </si>
  <si>
    <t>MIZI ALLAOUA  Cilia</t>
  </si>
  <si>
    <t>MOHRI  Salem</t>
  </si>
  <si>
    <t>MOKHNACHE  Thouderth</t>
  </si>
  <si>
    <t>MOUHOUB  Nacera</t>
  </si>
  <si>
    <t>MOULAI  Mounira</t>
  </si>
  <si>
    <t>MOUSSAOUI  Anissa</t>
  </si>
  <si>
    <t>TAOURIRT  Farid</t>
  </si>
  <si>
    <t>YOUBI  Aida</t>
  </si>
  <si>
    <t>125070541</t>
  </si>
  <si>
    <t>ALIOUA  Ouissal</t>
  </si>
  <si>
    <t>DJENAOUCINE  Halim</t>
  </si>
  <si>
    <t>FILALI  Zakaria abdelnour</t>
  </si>
  <si>
    <t>HAMADACHE  Lynda</t>
  </si>
  <si>
    <t>IBACHIRENE  Melissa</t>
  </si>
  <si>
    <t>IBRIR  Ilyes</t>
  </si>
  <si>
    <t>KHEBAT  Racim</t>
  </si>
  <si>
    <t>MAHIDDINE  Naoual</t>
  </si>
  <si>
    <t>MAOUCHE  Nadira</t>
  </si>
  <si>
    <t>123009155</t>
  </si>
  <si>
    <t>MEDJOUDJ  Walid</t>
  </si>
  <si>
    <t>113018304</t>
  </si>
  <si>
    <t>MESSAOUDI  Yamina</t>
  </si>
  <si>
    <t>MOUSSAOUI  Arezki</t>
  </si>
  <si>
    <t>123019235</t>
  </si>
  <si>
    <t>MOUSSOUNI  Zobir</t>
  </si>
  <si>
    <t>NABTI  Samira</t>
  </si>
  <si>
    <t>NEGMI  Fahima</t>
  </si>
  <si>
    <t>OUARED  Saliha</t>
  </si>
  <si>
    <t>OUAZINE  Fairouz</t>
  </si>
  <si>
    <t>OUDIA  Jugurta</t>
  </si>
  <si>
    <t>11MAP26812CM</t>
  </si>
  <si>
    <t>OULMI  Abderrazak</t>
  </si>
  <si>
    <t>OURABAH  Toufik</t>
  </si>
  <si>
    <t>RAHMANI  Mohamed</t>
  </si>
  <si>
    <t>RAMDANI  Massinissa</t>
  </si>
  <si>
    <t>RAMTANI  Abdelouahab</t>
  </si>
  <si>
    <t>RAMTANI  Ziad</t>
  </si>
  <si>
    <t>REMILA  Yanis</t>
  </si>
  <si>
    <t>SEKKAI  Chahinaz</t>
  </si>
  <si>
    <t>SIROUKANE  Slimane</t>
  </si>
  <si>
    <t>AIT ABDALLAH  Hamid</t>
  </si>
  <si>
    <t>AMALI  Mohamed El Amine</t>
  </si>
  <si>
    <t>BERRAHAL  Abdelaziz</t>
  </si>
  <si>
    <t>BOUSSAID  Tayeb</t>
  </si>
  <si>
    <t>123064353</t>
  </si>
  <si>
    <t>CHEMALI  Meriem</t>
  </si>
  <si>
    <t>HATEM  Manel</t>
  </si>
  <si>
    <t>OUBRAHAM  Katia</t>
  </si>
  <si>
    <t>REZKELLAH  Nassim</t>
  </si>
  <si>
    <t>SADI  Amirat</t>
  </si>
  <si>
    <t>SAIDANI  Ouali</t>
  </si>
  <si>
    <t>SALMI  Mounia</t>
  </si>
  <si>
    <t>SALMI  Siham</t>
  </si>
  <si>
    <t>SELLAH  SAMIRA</t>
  </si>
  <si>
    <t>SENA  Samy</t>
  </si>
  <si>
    <t>123007669</t>
  </si>
  <si>
    <t>SKLAB  Madjid</t>
  </si>
  <si>
    <t>SLAMANI  Salim</t>
  </si>
  <si>
    <t>SOUALMI  Samiha</t>
  </si>
  <si>
    <t>TAIRI  Anis</t>
  </si>
  <si>
    <t>TALBI  Farid</t>
  </si>
  <si>
    <t>TALEB  Feryel</t>
  </si>
  <si>
    <t>Tayeb Cherif  Rahma</t>
  </si>
  <si>
    <t>ZIANE  Massinissa</t>
  </si>
  <si>
    <t>ARAB  Fares</t>
  </si>
  <si>
    <t>BARACHE  Fatah</t>
  </si>
  <si>
    <t>BOUICHER  Lotfi</t>
  </si>
  <si>
    <t>BOUZRAA  Sylia</t>
  </si>
  <si>
    <t>DJOUADI  Omar</t>
  </si>
  <si>
    <t>HARZOUNE  Mustapha</t>
  </si>
  <si>
    <t>HEBBACHE  Nourdine</t>
  </si>
  <si>
    <t>KSOURI  Amine</t>
  </si>
  <si>
    <t>LASSOUAG  Samira</t>
  </si>
  <si>
    <t>MADI  Lyes</t>
  </si>
  <si>
    <t>MOUHALI  Chahinaz</t>
  </si>
  <si>
    <t>TAZIT  Massylia</t>
  </si>
  <si>
    <t>TEKAMERA  Asma</t>
  </si>
  <si>
    <t>TIDJET  Khaled</t>
  </si>
  <si>
    <t>TOUAHRIA  Ferhat</t>
  </si>
  <si>
    <t>YAHIAOUI  Amel</t>
  </si>
  <si>
    <t>YAHIAOUI  Massicilia</t>
  </si>
  <si>
    <t>YAICI  Smail</t>
  </si>
  <si>
    <t>YOUS  Abdmadjid</t>
  </si>
  <si>
    <t>YOUSFI  Thilelli</t>
  </si>
  <si>
    <t>ZADDI  Lamia</t>
  </si>
  <si>
    <t>ZAIDI  Ahmed Khaled</t>
  </si>
  <si>
    <t>ZAIDI  Minissa</t>
  </si>
  <si>
    <t>ZAMOUCHE  Djamila</t>
  </si>
  <si>
    <t>ZEMMOURA  Mehdi</t>
  </si>
  <si>
    <t>ZEROUKLANE  Salim</t>
  </si>
  <si>
    <t>ZIANE  Katia</t>
  </si>
  <si>
    <t>ZIDANE  MOULOUD</t>
  </si>
  <si>
    <t>Nom et Prénom de l'Enseignants : ………………………………………………………..</t>
  </si>
  <si>
    <t>Nom et Prénom de l'Enseignants :..........................................................................</t>
  </si>
  <si>
    <t>8,5</t>
  </si>
  <si>
    <t>Moyenne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</si>
</sst>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24"/>
      <color rgb="FF000000"/>
      <name val="Cambria"/>
      <family val="1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color indexed="8"/>
      <name val="MS Sans Serif"/>
      <family val="2"/>
    </font>
    <font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5"/>
      <name val="Cambria"/>
      <family val="1"/>
      <scheme val="major"/>
    </font>
    <font>
      <b/>
      <sz val="15"/>
      <color indexed="8"/>
      <name val="Cambria"/>
      <family val="1"/>
      <scheme val="major"/>
    </font>
    <font>
      <sz val="15"/>
      <color theme="1"/>
      <name val="Calibri"/>
      <family val="2"/>
      <scheme val="minor"/>
    </font>
    <font>
      <sz val="15"/>
      <name val="Cambria"/>
      <family val="1"/>
      <scheme val="major"/>
    </font>
    <font>
      <sz val="15"/>
      <color indexed="8"/>
      <name val="Cambria"/>
      <family val="1"/>
      <scheme val="major"/>
    </font>
    <font>
      <sz val="15"/>
      <color theme="1"/>
      <name val="Cambria"/>
      <family val="1"/>
      <scheme val="major"/>
    </font>
    <font>
      <b/>
      <i/>
      <sz val="15"/>
      <name val="Cambria"/>
      <family val="1"/>
      <scheme val="major"/>
    </font>
    <font>
      <i/>
      <sz val="15"/>
      <name val="Cambria"/>
      <family val="1"/>
      <scheme val="major"/>
    </font>
    <font>
      <b/>
      <sz val="22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5" xfId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8" fillId="0" borderId="5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2" fontId="20" fillId="0" borderId="5" xfId="0" applyNumberFormat="1" applyFont="1" applyFill="1" applyBorder="1" applyAlignment="1" applyProtection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view="pageBreakPreview" zoomScale="60" workbookViewId="0">
      <selection activeCell="P23" sqref="P23"/>
    </sheetView>
  </sheetViews>
  <sheetFormatPr baseColWidth="10" defaultRowHeight="18.75"/>
  <cols>
    <col min="1" max="1" width="8.140625" style="13" customWidth="1"/>
    <col min="2" max="2" width="22.28515625" style="11" bestFit="1" customWidth="1"/>
    <col min="3" max="3" width="43.85546875" style="11" bestFit="1" customWidth="1"/>
    <col min="4" max="4" width="8" style="39" customWidth="1"/>
    <col min="5" max="5" width="11.28515625" style="37" bestFit="1" customWidth="1"/>
    <col min="6" max="6" width="21.140625" style="11" customWidth="1"/>
    <col min="7" max="9" width="14.28515625" style="11" customWidth="1"/>
    <col min="10" max="10" width="19.7109375" style="11" customWidth="1"/>
    <col min="11" max="16384" width="11.42578125" style="11"/>
  </cols>
  <sheetData>
    <row r="1" spans="1:10" ht="21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1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1.7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1.75" customHeight="1" thickBot="1">
      <c r="A5" s="1"/>
      <c r="B5" s="1"/>
      <c r="C5" s="1"/>
      <c r="D5" s="12"/>
      <c r="E5" s="12"/>
      <c r="F5" s="1"/>
      <c r="G5" s="1"/>
      <c r="H5" s="1"/>
      <c r="I5" s="1"/>
      <c r="J5" s="1"/>
    </row>
    <row r="6" spans="1:10" ht="21.75" customHeight="1">
      <c r="A6" s="2"/>
      <c r="B6" s="3"/>
      <c r="C6" s="4"/>
      <c r="D6" s="52" t="s">
        <v>4</v>
      </c>
      <c r="E6" s="53"/>
      <c r="F6" s="54"/>
      <c r="G6" s="5"/>
      <c r="H6" s="6"/>
      <c r="I6" s="6"/>
      <c r="J6" s="5"/>
    </row>
    <row r="7" spans="1:10" s="19" customFormat="1" ht="21.75" customHeight="1" thickBot="1">
      <c r="A7" s="27" t="s">
        <v>5</v>
      </c>
      <c r="B7" s="27"/>
      <c r="C7" s="27"/>
      <c r="D7" s="55"/>
      <c r="E7" s="56"/>
      <c r="F7" s="57"/>
      <c r="H7" s="27" t="s">
        <v>6</v>
      </c>
      <c r="I7" s="27"/>
      <c r="J7" s="27"/>
    </row>
    <row r="8" spans="1:10" s="19" customFormat="1" ht="21.75" customHeight="1">
      <c r="A8" s="27" t="s">
        <v>7</v>
      </c>
      <c r="B8" s="28"/>
      <c r="C8" s="29"/>
      <c r="D8" s="34"/>
      <c r="E8" s="30"/>
      <c r="F8" s="28"/>
      <c r="H8" s="31" t="s">
        <v>8</v>
      </c>
      <c r="I8" s="27"/>
      <c r="J8" s="27"/>
    </row>
    <row r="9" spans="1:10" s="19" customFormat="1" ht="21.75" customHeight="1" thickBot="1">
      <c r="A9" s="29" t="s">
        <v>9</v>
      </c>
      <c r="B9" s="27"/>
      <c r="C9" s="27"/>
      <c r="D9" s="34"/>
      <c r="E9" s="30"/>
      <c r="F9" s="28"/>
      <c r="H9" s="27" t="s">
        <v>10</v>
      </c>
      <c r="I9" s="27"/>
      <c r="J9" s="27"/>
    </row>
    <row r="10" spans="1:10" s="19" customFormat="1" ht="21.75" customHeight="1">
      <c r="A10" s="27" t="s">
        <v>760</v>
      </c>
      <c r="B10" s="27"/>
      <c r="C10" s="27"/>
      <c r="D10" s="34"/>
      <c r="E10" s="32"/>
      <c r="F10" s="33"/>
      <c r="H10" s="47" t="s">
        <v>11</v>
      </c>
      <c r="I10" s="48"/>
      <c r="J10" s="27"/>
    </row>
    <row r="11" spans="1:10" s="19" customFormat="1" ht="21.75" customHeight="1" thickBot="1">
      <c r="A11" s="27"/>
      <c r="B11" s="27"/>
      <c r="C11" s="27"/>
      <c r="D11" s="34"/>
      <c r="E11" s="32"/>
      <c r="F11" s="33"/>
      <c r="H11" s="49"/>
      <c r="I11" s="50"/>
      <c r="J11" s="27"/>
    </row>
    <row r="12" spans="1:10" ht="18" customHeight="1">
      <c r="A12" s="2"/>
      <c r="B12" s="1"/>
      <c r="C12" s="2"/>
      <c r="D12" s="38"/>
      <c r="E12" s="12"/>
      <c r="F12" s="1"/>
      <c r="G12" s="2"/>
      <c r="H12" s="2"/>
      <c r="I12" s="2"/>
      <c r="J12" s="2"/>
    </row>
    <row r="13" spans="1:10" s="19" customFormat="1" ht="35.25" customHeight="1">
      <c r="A13" s="16" t="s">
        <v>12</v>
      </c>
      <c r="B13" s="17" t="s">
        <v>369</v>
      </c>
      <c r="C13" s="18" t="s">
        <v>370</v>
      </c>
      <c r="D13" s="18" t="s">
        <v>371</v>
      </c>
      <c r="E13" s="16" t="s">
        <v>13</v>
      </c>
      <c r="F13" s="16" t="s">
        <v>14</v>
      </c>
      <c r="G13" s="16" t="s">
        <v>365</v>
      </c>
      <c r="H13" s="16" t="s">
        <v>366</v>
      </c>
      <c r="I13" s="16" t="s">
        <v>367</v>
      </c>
      <c r="J13" s="16" t="s">
        <v>763</v>
      </c>
    </row>
    <row r="14" spans="1:10" s="19" customFormat="1" ht="35.25" customHeight="1">
      <c r="A14" s="20">
        <v>1</v>
      </c>
      <c r="B14" s="21" t="s">
        <v>15</v>
      </c>
      <c r="C14" s="22" t="s">
        <v>372</v>
      </c>
      <c r="D14" s="18" t="s">
        <v>373</v>
      </c>
      <c r="E14" s="36">
        <v>1</v>
      </c>
      <c r="F14" s="23"/>
      <c r="G14" s="24">
        <v>8</v>
      </c>
      <c r="H14" s="46">
        <v>15</v>
      </c>
      <c r="I14" s="24">
        <v>16.5</v>
      </c>
      <c r="J14" s="24">
        <f>(I14+H14+G14*2)/4</f>
        <v>11.875</v>
      </c>
    </row>
    <row r="15" spans="1:10" s="19" customFormat="1" ht="35.25" customHeight="1">
      <c r="A15" s="20">
        <v>2</v>
      </c>
      <c r="B15" s="21" t="s">
        <v>16</v>
      </c>
      <c r="C15" s="22" t="s">
        <v>374</v>
      </c>
      <c r="D15" s="18" t="s">
        <v>373</v>
      </c>
      <c r="E15" s="36">
        <v>1</v>
      </c>
      <c r="F15" s="23"/>
      <c r="G15" s="24">
        <v>7</v>
      </c>
      <c r="H15" s="46">
        <v>11.25</v>
      </c>
      <c r="I15" s="24">
        <v>17</v>
      </c>
      <c r="J15" s="24">
        <f>(I15+H15+G15*2)/4</f>
        <v>10.5625</v>
      </c>
    </row>
    <row r="16" spans="1:10" s="19" customFormat="1" ht="35.25" customHeight="1">
      <c r="A16" s="20">
        <v>3</v>
      </c>
      <c r="B16" s="21" t="s">
        <v>17</v>
      </c>
      <c r="C16" s="22" t="s">
        <v>375</v>
      </c>
      <c r="D16" s="18" t="s">
        <v>373</v>
      </c>
      <c r="E16" s="36">
        <v>1</v>
      </c>
      <c r="F16" s="23"/>
      <c r="G16" s="24">
        <v>8.25</v>
      </c>
      <c r="H16" s="46">
        <v>15.5</v>
      </c>
      <c r="I16" s="24">
        <v>13.25</v>
      </c>
      <c r="J16" s="24">
        <f>(I16+H16+G16*2)/4</f>
        <v>11.3125</v>
      </c>
    </row>
    <row r="17" spans="1:10" s="19" customFormat="1" ht="35.25" customHeight="1">
      <c r="A17" s="20">
        <v>4</v>
      </c>
      <c r="B17" s="21" t="s">
        <v>18</v>
      </c>
      <c r="C17" s="22" t="s">
        <v>376</v>
      </c>
      <c r="D17" s="18" t="s">
        <v>373</v>
      </c>
      <c r="E17" s="36">
        <v>1</v>
      </c>
      <c r="F17" s="23"/>
      <c r="G17" s="24">
        <v>14</v>
      </c>
      <c r="H17" s="46">
        <v>13</v>
      </c>
      <c r="I17" s="24">
        <v>16.5</v>
      </c>
      <c r="J17" s="24">
        <f>(I17+H17+G17*2)/4</f>
        <v>14.375</v>
      </c>
    </row>
    <row r="18" spans="1:10" s="19" customFormat="1" ht="35.25" customHeight="1">
      <c r="A18" s="20">
        <v>5</v>
      </c>
      <c r="B18" s="21" t="s">
        <v>19</v>
      </c>
      <c r="C18" s="22" t="s">
        <v>377</v>
      </c>
      <c r="D18" s="18" t="s">
        <v>373</v>
      </c>
      <c r="E18" s="36">
        <v>1</v>
      </c>
      <c r="F18" s="23"/>
      <c r="G18" s="24">
        <v>9.5</v>
      </c>
      <c r="H18" s="46">
        <v>11.75</v>
      </c>
      <c r="I18" s="24">
        <v>11</v>
      </c>
      <c r="J18" s="24">
        <f>(I18+H18+G18*2)/4</f>
        <v>10.4375</v>
      </c>
    </row>
    <row r="19" spans="1:10" s="19" customFormat="1" ht="35.25" customHeight="1">
      <c r="A19" s="20">
        <v>6</v>
      </c>
      <c r="B19" s="21" t="s">
        <v>20</v>
      </c>
      <c r="C19" s="22" t="s">
        <v>378</v>
      </c>
      <c r="D19" s="18" t="s">
        <v>373</v>
      </c>
      <c r="E19" s="36">
        <v>1</v>
      </c>
      <c r="F19" s="23"/>
      <c r="G19" s="24">
        <v>5.5</v>
      </c>
      <c r="H19" s="46">
        <v>10.75</v>
      </c>
      <c r="I19" s="24">
        <v>16</v>
      </c>
      <c r="J19" s="24">
        <f>(I19+H19+G19*2)/4</f>
        <v>9.4375</v>
      </c>
    </row>
    <row r="20" spans="1:10" s="19" customFormat="1" ht="35.25" customHeight="1">
      <c r="A20" s="20">
        <v>7</v>
      </c>
      <c r="B20" s="21" t="s">
        <v>22</v>
      </c>
      <c r="C20" s="22" t="s">
        <v>379</v>
      </c>
      <c r="D20" s="18" t="s">
        <v>373</v>
      </c>
      <c r="E20" s="36">
        <v>1</v>
      </c>
      <c r="F20" s="23"/>
      <c r="G20" s="24">
        <v>4</v>
      </c>
      <c r="H20" s="46">
        <v>7.25</v>
      </c>
      <c r="I20" s="24">
        <v>11</v>
      </c>
      <c r="J20" s="24">
        <f>(I20+H20+G20*2)/4</f>
        <v>6.5625</v>
      </c>
    </row>
    <row r="21" spans="1:10" s="19" customFormat="1" ht="35.25" customHeight="1">
      <c r="A21" s="20">
        <v>8</v>
      </c>
      <c r="B21" s="21" t="s">
        <v>21</v>
      </c>
      <c r="C21" s="22" t="s">
        <v>380</v>
      </c>
      <c r="D21" s="18" t="s">
        <v>373</v>
      </c>
      <c r="E21" s="36">
        <v>1</v>
      </c>
      <c r="F21" s="23"/>
      <c r="G21" s="24"/>
      <c r="H21" s="46"/>
      <c r="I21" s="25"/>
      <c r="J21" s="24"/>
    </row>
    <row r="22" spans="1:10" s="19" customFormat="1" ht="35.25" customHeight="1">
      <c r="A22" s="20">
        <v>9</v>
      </c>
      <c r="B22" s="21" t="s">
        <v>22</v>
      </c>
      <c r="C22" s="22" t="s">
        <v>381</v>
      </c>
      <c r="D22" s="18" t="s">
        <v>373</v>
      </c>
      <c r="E22" s="36">
        <v>1</v>
      </c>
      <c r="F22" s="23"/>
      <c r="G22" s="24">
        <v>7</v>
      </c>
      <c r="H22" s="46">
        <v>9.5</v>
      </c>
      <c r="I22" s="24">
        <v>10.75</v>
      </c>
      <c r="J22" s="24">
        <f>(I22+H22+G22*2)/4</f>
        <v>8.5625</v>
      </c>
    </row>
    <row r="23" spans="1:10" s="19" customFormat="1" ht="35.25" customHeight="1">
      <c r="A23" s="20">
        <v>10</v>
      </c>
      <c r="B23" s="21" t="s">
        <v>23</v>
      </c>
      <c r="C23" s="22" t="s">
        <v>382</v>
      </c>
      <c r="D23" s="18" t="s">
        <v>373</v>
      </c>
      <c r="E23" s="36">
        <v>1</v>
      </c>
      <c r="F23" s="23"/>
      <c r="G23" s="24">
        <v>9.75</v>
      </c>
      <c r="H23" s="46">
        <v>10</v>
      </c>
      <c r="I23" s="24">
        <v>14.5</v>
      </c>
      <c r="J23" s="24">
        <f>(I23+H23+G23*2)/4</f>
        <v>11</v>
      </c>
    </row>
    <row r="24" spans="1:10" s="19" customFormat="1" ht="35.25" customHeight="1">
      <c r="A24" s="20">
        <v>11</v>
      </c>
      <c r="B24" s="21" t="s">
        <v>24</v>
      </c>
      <c r="C24" s="22" t="s">
        <v>383</v>
      </c>
      <c r="D24" s="18" t="s">
        <v>373</v>
      </c>
      <c r="E24" s="36">
        <v>1</v>
      </c>
      <c r="F24" s="23"/>
      <c r="G24" s="24">
        <v>6.25</v>
      </c>
      <c r="H24" s="46">
        <v>9.25</v>
      </c>
      <c r="I24" s="24">
        <v>10.75</v>
      </c>
      <c r="J24" s="24">
        <f>(I24+H24+G24*2)/4</f>
        <v>8.125</v>
      </c>
    </row>
    <row r="25" spans="1:10" s="19" customFormat="1" ht="35.25" customHeight="1">
      <c r="A25" s="20">
        <v>12</v>
      </c>
      <c r="B25" s="21" t="s">
        <v>25</v>
      </c>
      <c r="C25" s="22" t="s">
        <v>384</v>
      </c>
      <c r="D25" s="18" t="s">
        <v>373</v>
      </c>
      <c r="E25" s="36">
        <v>1</v>
      </c>
      <c r="F25" s="23"/>
      <c r="G25" s="24">
        <v>2.5</v>
      </c>
      <c r="H25" s="46">
        <v>6.5</v>
      </c>
      <c r="I25" s="24">
        <v>0</v>
      </c>
      <c r="J25" s="24">
        <f>(I25+H25+G25*2)/4</f>
        <v>2.875</v>
      </c>
    </row>
    <row r="26" spans="1:10" s="19" customFormat="1" ht="35.25" customHeight="1">
      <c r="A26" s="20">
        <v>13</v>
      </c>
      <c r="B26" s="21" t="s">
        <v>26</v>
      </c>
      <c r="C26" s="22" t="s">
        <v>385</v>
      </c>
      <c r="D26" s="18" t="s">
        <v>373</v>
      </c>
      <c r="E26" s="36">
        <v>1</v>
      </c>
      <c r="F26" s="23"/>
      <c r="G26" s="24">
        <v>4.75</v>
      </c>
      <c r="H26" s="46">
        <v>10.25</v>
      </c>
      <c r="I26" s="24">
        <v>8</v>
      </c>
      <c r="J26" s="24">
        <f>(I26+H26+G26*2)/4</f>
        <v>6.9375</v>
      </c>
    </row>
    <row r="27" spans="1:10" s="19" customFormat="1" ht="35.25" customHeight="1">
      <c r="A27" s="20">
        <v>14</v>
      </c>
      <c r="B27" s="21" t="s">
        <v>27</v>
      </c>
      <c r="C27" s="22" t="s">
        <v>386</v>
      </c>
      <c r="D27" s="18" t="s">
        <v>373</v>
      </c>
      <c r="E27" s="36">
        <v>1</v>
      </c>
      <c r="F27" s="23"/>
      <c r="G27" s="24"/>
      <c r="H27" s="46">
        <v>5</v>
      </c>
      <c r="I27" s="24">
        <v>0</v>
      </c>
      <c r="J27" s="24">
        <f>(I27+H27+G27*2)/4</f>
        <v>1.25</v>
      </c>
    </row>
    <row r="28" spans="1:10" s="19" customFormat="1" ht="35.25" customHeight="1">
      <c r="A28" s="20">
        <v>15</v>
      </c>
      <c r="B28" s="21" t="s">
        <v>28</v>
      </c>
      <c r="C28" s="22" t="s">
        <v>387</v>
      </c>
      <c r="D28" s="18" t="s">
        <v>373</v>
      </c>
      <c r="E28" s="36">
        <v>1</v>
      </c>
      <c r="F28" s="23"/>
      <c r="G28" s="24">
        <v>11.75</v>
      </c>
      <c r="H28" s="46">
        <v>15.5</v>
      </c>
      <c r="I28" s="24">
        <v>12.5</v>
      </c>
      <c r="J28" s="24">
        <f>(I28+H28+G28*2)/4</f>
        <v>12.875</v>
      </c>
    </row>
    <row r="29" spans="1:10" s="19" customFormat="1" ht="35.25" customHeight="1">
      <c r="A29" s="20">
        <v>16</v>
      </c>
      <c r="B29" s="21" t="s">
        <v>29</v>
      </c>
      <c r="C29" s="22" t="s">
        <v>388</v>
      </c>
      <c r="D29" s="18" t="s">
        <v>373</v>
      </c>
      <c r="E29" s="36">
        <v>1</v>
      </c>
      <c r="F29" s="23"/>
      <c r="G29" s="24">
        <v>5.5</v>
      </c>
      <c r="H29" s="46">
        <v>11.5</v>
      </c>
      <c r="I29" s="24">
        <v>13</v>
      </c>
      <c r="J29" s="24">
        <f>(I29+H29+G29*2)/4</f>
        <v>8.875</v>
      </c>
    </row>
    <row r="30" spans="1:10" s="19" customFormat="1" ht="35.25" customHeight="1">
      <c r="A30" s="20">
        <v>17</v>
      </c>
      <c r="B30" s="21" t="s">
        <v>30</v>
      </c>
      <c r="C30" s="22" t="s">
        <v>389</v>
      </c>
      <c r="D30" s="18" t="s">
        <v>373</v>
      </c>
      <c r="E30" s="36">
        <v>1</v>
      </c>
      <c r="F30" s="23"/>
      <c r="G30" s="24">
        <v>10.75</v>
      </c>
      <c r="H30" s="46">
        <v>8.5</v>
      </c>
      <c r="I30" s="24">
        <v>11.5</v>
      </c>
      <c r="J30" s="24">
        <f>(I30+H30+G30*2)/4</f>
        <v>10.375</v>
      </c>
    </row>
    <row r="31" spans="1:10" s="19" customFormat="1" ht="35.25" customHeight="1">
      <c r="A31" s="20">
        <v>18</v>
      </c>
      <c r="B31" s="21" t="s">
        <v>31</v>
      </c>
      <c r="C31" s="22" t="s">
        <v>390</v>
      </c>
      <c r="D31" s="18" t="s">
        <v>391</v>
      </c>
      <c r="E31" s="36">
        <v>1</v>
      </c>
      <c r="F31" s="23"/>
      <c r="G31" s="24"/>
      <c r="H31" s="46"/>
      <c r="I31" s="24"/>
      <c r="J31" s="24"/>
    </row>
    <row r="32" spans="1:10" s="19" customFormat="1" ht="35.25" customHeight="1">
      <c r="A32" s="20">
        <v>19</v>
      </c>
      <c r="B32" s="21" t="s">
        <v>33</v>
      </c>
      <c r="C32" s="22" t="s">
        <v>392</v>
      </c>
      <c r="D32" s="18" t="s">
        <v>373</v>
      </c>
      <c r="E32" s="36">
        <v>1</v>
      </c>
      <c r="F32" s="23"/>
      <c r="G32" s="24">
        <v>18</v>
      </c>
      <c r="H32" s="46">
        <v>15.5</v>
      </c>
      <c r="I32" s="24">
        <v>16.25</v>
      </c>
      <c r="J32" s="24">
        <f>(I32+H32+G32*2)/4</f>
        <v>16.9375</v>
      </c>
    </row>
    <row r="33" spans="1:10" s="19" customFormat="1" ht="35.25" customHeight="1">
      <c r="A33" s="20">
        <v>20</v>
      </c>
      <c r="B33" s="21" t="s">
        <v>34</v>
      </c>
      <c r="C33" s="22" t="s">
        <v>393</v>
      </c>
      <c r="D33" s="18" t="s">
        <v>391</v>
      </c>
      <c r="E33" s="36">
        <v>1</v>
      </c>
      <c r="F33" s="23"/>
      <c r="G33" s="24">
        <v>7.5</v>
      </c>
      <c r="H33" s="46">
        <v>10.75</v>
      </c>
      <c r="I33" s="24">
        <v>14.25</v>
      </c>
      <c r="J33" s="24">
        <f>(I33+H33+G33*2)/4</f>
        <v>10</v>
      </c>
    </row>
    <row r="34" spans="1:10" s="19" customFormat="1" ht="35.25" customHeight="1">
      <c r="A34" s="20">
        <v>21</v>
      </c>
      <c r="B34" s="21" t="s">
        <v>35</v>
      </c>
      <c r="C34" s="22" t="s">
        <v>394</v>
      </c>
      <c r="D34" s="18" t="s">
        <v>391</v>
      </c>
      <c r="E34" s="36">
        <v>1</v>
      </c>
      <c r="F34" s="23"/>
      <c r="G34" s="24"/>
      <c r="H34" s="46"/>
      <c r="I34" s="24"/>
      <c r="J34" s="24"/>
    </row>
    <row r="35" spans="1:10" s="19" customFormat="1" ht="35.25" customHeight="1">
      <c r="A35" s="20">
        <v>22</v>
      </c>
      <c r="B35" s="21" t="s">
        <v>36</v>
      </c>
      <c r="C35" s="22" t="s">
        <v>395</v>
      </c>
      <c r="D35" s="18" t="s">
        <v>373</v>
      </c>
      <c r="E35" s="36">
        <v>1</v>
      </c>
      <c r="F35" s="23"/>
      <c r="G35" s="24">
        <v>7.75</v>
      </c>
      <c r="H35" s="46">
        <v>11</v>
      </c>
      <c r="I35" s="24">
        <v>10</v>
      </c>
      <c r="J35" s="24">
        <f>(I35+H35+G35*2)/4</f>
        <v>9.125</v>
      </c>
    </row>
    <row r="36" spans="1:10" s="19" customFormat="1" ht="35.25" customHeight="1">
      <c r="A36" s="20">
        <v>23</v>
      </c>
      <c r="B36" s="21" t="s">
        <v>37</v>
      </c>
      <c r="C36" s="22" t="s">
        <v>396</v>
      </c>
      <c r="D36" s="18" t="s">
        <v>373</v>
      </c>
      <c r="E36" s="36">
        <v>1</v>
      </c>
      <c r="F36" s="23"/>
      <c r="G36" s="24">
        <v>6</v>
      </c>
      <c r="H36" s="46">
        <v>8.5</v>
      </c>
      <c r="I36" s="24">
        <v>10</v>
      </c>
      <c r="J36" s="24">
        <f>(I36+H36+G36*2)/4</f>
        <v>7.625</v>
      </c>
    </row>
    <row r="37" spans="1:10" s="19" customFormat="1" ht="35.25" customHeight="1">
      <c r="A37" s="20">
        <v>24</v>
      </c>
      <c r="B37" s="21" t="s">
        <v>38</v>
      </c>
      <c r="C37" s="22" t="s">
        <v>397</v>
      </c>
      <c r="D37" s="18" t="s">
        <v>391</v>
      </c>
      <c r="E37" s="36">
        <v>1</v>
      </c>
      <c r="F37" s="23"/>
      <c r="G37" s="24">
        <v>6.5</v>
      </c>
      <c r="H37" s="46">
        <v>9.25</v>
      </c>
      <c r="I37" s="24">
        <v>14.5</v>
      </c>
      <c r="J37" s="24">
        <f>(I37+H37+G37*2)/4</f>
        <v>9.1875</v>
      </c>
    </row>
    <row r="38" spans="1:10" s="19" customFormat="1" ht="35.25" customHeight="1">
      <c r="A38" s="20">
        <v>1</v>
      </c>
      <c r="B38" s="21" t="s">
        <v>39</v>
      </c>
      <c r="C38" s="22" t="s">
        <v>398</v>
      </c>
      <c r="D38" s="18" t="s">
        <v>373</v>
      </c>
      <c r="E38" s="36">
        <v>2</v>
      </c>
      <c r="F38" s="23"/>
      <c r="G38" s="24">
        <v>10.75</v>
      </c>
      <c r="H38" s="46">
        <v>10</v>
      </c>
      <c r="I38" s="24">
        <v>14.5</v>
      </c>
      <c r="J38" s="24">
        <f>(I38+H38+G38*2)/4</f>
        <v>11.5</v>
      </c>
    </row>
    <row r="39" spans="1:10" s="19" customFormat="1" ht="35.25" customHeight="1">
      <c r="A39" s="20">
        <v>2</v>
      </c>
      <c r="B39" s="21" t="s">
        <v>40</v>
      </c>
      <c r="C39" s="22" t="s">
        <v>399</v>
      </c>
      <c r="D39" s="18" t="s">
        <v>373</v>
      </c>
      <c r="E39" s="36">
        <v>2</v>
      </c>
      <c r="F39" s="23"/>
      <c r="G39" s="24">
        <v>14.5</v>
      </c>
      <c r="H39" s="46">
        <v>13</v>
      </c>
      <c r="I39" s="24">
        <v>11.5</v>
      </c>
      <c r="J39" s="24">
        <f>(I39+H39+G39*2)/4</f>
        <v>13.375</v>
      </c>
    </row>
    <row r="40" spans="1:10" s="19" customFormat="1" ht="35.25" customHeight="1">
      <c r="A40" s="20">
        <v>3</v>
      </c>
      <c r="B40" s="21" t="s">
        <v>41</v>
      </c>
      <c r="C40" s="22" t="s">
        <v>400</v>
      </c>
      <c r="D40" s="18" t="s">
        <v>373</v>
      </c>
      <c r="E40" s="36">
        <v>2</v>
      </c>
      <c r="F40" s="23"/>
      <c r="G40" s="24">
        <v>16.5</v>
      </c>
      <c r="H40" s="46">
        <v>13.25</v>
      </c>
      <c r="I40" s="24">
        <v>17</v>
      </c>
      <c r="J40" s="24">
        <f>(I40+H40+G40*2)/4</f>
        <v>15.8125</v>
      </c>
    </row>
    <row r="41" spans="1:10" s="19" customFormat="1" ht="35.25" customHeight="1">
      <c r="A41" s="20">
        <v>4</v>
      </c>
      <c r="B41" s="21" t="s">
        <v>42</v>
      </c>
      <c r="C41" s="22" t="s">
        <v>401</v>
      </c>
      <c r="D41" s="18" t="s">
        <v>373</v>
      </c>
      <c r="E41" s="36">
        <v>2</v>
      </c>
      <c r="F41" s="23"/>
      <c r="G41" s="24">
        <v>7.75</v>
      </c>
      <c r="H41" s="46">
        <v>9</v>
      </c>
      <c r="I41" s="24">
        <v>6</v>
      </c>
      <c r="J41" s="24">
        <f>(I41+H41+G41*2)/4</f>
        <v>7.625</v>
      </c>
    </row>
    <row r="42" spans="1:10" s="19" customFormat="1" ht="35.25" customHeight="1">
      <c r="A42" s="20">
        <v>5</v>
      </c>
      <c r="B42" s="21" t="s">
        <v>43</v>
      </c>
      <c r="C42" s="22" t="s">
        <v>402</v>
      </c>
      <c r="D42" s="18" t="s">
        <v>373</v>
      </c>
      <c r="E42" s="36">
        <v>2</v>
      </c>
      <c r="F42" s="23"/>
      <c r="G42" s="24">
        <v>5.25</v>
      </c>
      <c r="H42" s="46">
        <v>10.75</v>
      </c>
      <c r="I42" s="24">
        <v>10.5</v>
      </c>
      <c r="J42" s="24">
        <f>(I42+H42+G42*2)/4</f>
        <v>7.9375</v>
      </c>
    </row>
    <row r="43" spans="1:10" s="19" customFormat="1" ht="35.25" customHeight="1">
      <c r="A43" s="20">
        <v>6</v>
      </c>
      <c r="B43" s="21" t="s">
        <v>44</v>
      </c>
      <c r="C43" s="22" t="s">
        <v>403</v>
      </c>
      <c r="D43" s="18" t="s">
        <v>373</v>
      </c>
      <c r="E43" s="36">
        <v>2</v>
      </c>
      <c r="F43" s="23"/>
      <c r="G43" s="24">
        <v>7.5</v>
      </c>
      <c r="H43" s="46">
        <v>15</v>
      </c>
      <c r="I43" s="24">
        <v>16</v>
      </c>
      <c r="J43" s="24">
        <f>(I43+H43+G43*2)/4</f>
        <v>11.5</v>
      </c>
    </row>
    <row r="44" spans="1:10" s="19" customFormat="1" ht="35.25" customHeight="1">
      <c r="A44" s="20">
        <v>7</v>
      </c>
      <c r="B44" s="21" t="s">
        <v>45</v>
      </c>
      <c r="C44" s="22" t="s">
        <v>404</v>
      </c>
      <c r="D44" s="18" t="s">
        <v>373</v>
      </c>
      <c r="E44" s="36">
        <v>2</v>
      </c>
      <c r="F44" s="23"/>
      <c r="G44" s="24">
        <v>15</v>
      </c>
      <c r="H44" s="46">
        <v>15.75</v>
      </c>
      <c r="I44" s="24">
        <v>15.5</v>
      </c>
      <c r="J44" s="24">
        <f>(I44+H44+G44*2)/4</f>
        <v>15.3125</v>
      </c>
    </row>
    <row r="45" spans="1:10" s="19" customFormat="1" ht="35.25" customHeight="1">
      <c r="A45" s="20">
        <v>8</v>
      </c>
      <c r="B45" s="21" t="s">
        <v>46</v>
      </c>
      <c r="C45" s="22" t="s">
        <v>405</v>
      </c>
      <c r="D45" s="18" t="s">
        <v>373</v>
      </c>
      <c r="E45" s="36">
        <v>2</v>
      </c>
      <c r="F45" s="23"/>
      <c r="G45" s="24">
        <v>9.25</v>
      </c>
      <c r="H45" s="46">
        <v>10.5</v>
      </c>
      <c r="I45" s="24">
        <v>11</v>
      </c>
      <c r="J45" s="24">
        <f>(I45+H45+G45*2)/4</f>
        <v>10</v>
      </c>
    </row>
    <row r="46" spans="1:10" s="19" customFormat="1" ht="35.25" customHeight="1">
      <c r="A46" s="20">
        <v>9</v>
      </c>
      <c r="B46" s="21" t="s">
        <v>47</v>
      </c>
      <c r="C46" s="22" t="s">
        <v>406</v>
      </c>
      <c r="D46" s="18" t="s">
        <v>373</v>
      </c>
      <c r="E46" s="36">
        <v>2</v>
      </c>
      <c r="F46" s="23"/>
      <c r="G46" s="24">
        <v>6</v>
      </c>
      <c r="H46" s="46">
        <v>11.5</v>
      </c>
      <c r="I46" s="24">
        <v>11.5</v>
      </c>
      <c r="J46" s="24">
        <f>(I46+H46+G46*2)/4</f>
        <v>8.75</v>
      </c>
    </row>
    <row r="47" spans="1:10" s="19" customFormat="1" ht="35.25" customHeight="1">
      <c r="A47" s="20">
        <v>10</v>
      </c>
      <c r="B47" s="21" t="s">
        <v>407</v>
      </c>
      <c r="C47" s="22" t="s">
        <v>408</v>
      </c>
      <c r="D47" s="18" t="s">
        <v>373</v>
      </c>
      <c r="E47" s="36">
        <v>2</v>
      </c>
      <c r="F47" s="23"/>
      <c r="G47" s="24">
        <v>10.25</v>
      </c>
      <c r="H47" s="46">
        <v>11.25</v>
      </c>
      <c r="I47" s="24">
        <v>15.5</v>
      </c>
      <c r="J47" s="24">
        <f>(I47+H47+G47*2)/4</f>
        <v>11.8125</v>
      </c>
    </row>
    <row r="48" spans="1:10" s="19" customFormat="1" ht="35.25" customHeight="1">
      <c r="A48" s="20">
        <v>11</v>
      </c>
      <c r="B48" s="21" t="s">
        <v>48</v>
      </c>
      <c r="C48" s="22" t="s">
        <v>409</v>
      </c>
      <c r="D48" s="18" t="s">
        <v>373</v>
      </c>
      <c r="E48" s="36">
        <v>2</v>
      </c>
      <c r="F48" s="23"/>
      <c r="G48" s="24">
        <v>13</v>
      </c>
      <c r="H48" s="46">
        <v>10.25</v>
      </c>
      <c r="I48" s="24">
        <v>17.5</v>
      </c>
      <c r="J48" s="24">
        <f>(I48+H48+G48*2)/4</f>
        <v>13.4375</v>
      </c>
    </row>
    <row r="49" spans="1:10" s="19" customFormat="1" ht="35.25" customHeight="1">
      <c r="A49" s="20">
        <v>12</v>
      </c>
      <c r="B49" s="21" t="s">
        <v>49</v>
      </c>
      <c r="C49" s="22" t="s">
        <v>410</v>
      </c>
      <c r="D49" s="18" t="s">
        <v>373</v>
      </c>
      <c r="E49" s="36">
        <v>2</v>
      </c>
      <c r="F49" s="23"/>
      <c r="G49" s="24">
        <v>13</v>
      </c>
      <c r="H49" s="46">
        <v>10.5</v>
      </c>
      <c r="I49" s="24">
        <v>12.5</v>
      </c>
      <c r="J49" s="24">
        <f>(I49+H49+G49*2)/4</f>
        <v>12.25</v>
      </c>
    </row>
    <row r="50" spans="1:10" s="19" customFormat="1" ht="35.25" customHeight="1">
      <c r="A50" s="20">
        <v>13</v>
      </c>
      <c r="B50" s="21" t="s">
        <v>50</v>
      </c>
      <c r="C50" s="22" t="s">
        <v>411</v>
      </c>
      <c r="D50" s="18" t="s">
        <v>373</v>
      </c>
      <c r="E50" s="36">
        <v>2</v>
      </c>
      <c r="F50" s="23"/>
      <c r="G50" s="24">
        <v>12.5</v>
      </c>
      <c r="H50" s="46">
        <v>11</v>
      </c>
      <c r="I50" s="24">
        <v>0</v>
      </c>
      <c r="J50" s="24">
        <f>(I50+H50+G50*2)/4</f>
        <v>9</v>
      </c>
    </row>
    <row r="51" spans="1:10" s="19" customFormat="1" ht="35.25" customHeight="1">
      <c r="A51" s="20">
        <v>14</v>
      </c>
      <c r="B51" s="21" t="s">
        <v>51</v>
      </c>
      <c r="C51" s="22" t="s">
        <v>412</v>
      </c>
      <c r="D51" s="18" t="s">
        <v>373</v>
      </c>
      <c r="E51" s="36">
        <v>2</v>
      </c>
      <c r="F51" s="23"/>
      <c r="G51" s="24">
        <v>10</v>
      </c>
      <c r="H51" s="46">
        <v>15.5</v>
      </c>
      <c r="I51" s="24">
        <v>15</v>
      </c>
      <c r="J51" s="24">
        <f>(I51+H51+G51*2)/4</f>
        <v>12.625</v>
      </c>
    </row>
    <row r="52" spans="1:10" s="19" customFormat="1" ht="35.25" customHeight="1">
      <c r="A52" s="20">
        <v>15</v>
      </c>
      <c r="B52" s="21" t="s">
        <v>52</v>
      </c>
      <c r="C52" s="22" t="s">
        <v>413</v>
      </c>
      <c r="D52" s="18" t="s">
        <v>373</v>
      </c>
      <c r="E52" s="36">
        <v>2</v>
      </c>
      <c r="F52" s="23"/>
      <c r="G52" s="24">
        <v>10.25</v>
      </c>
      <c r="H52" s="46">
        <v>7.5</v>
      </c>
      <c r="I52" s="24">
        <v>12</v>
      </c>
      <c r="J52" s="24">
        <f>(I52+H52+G52*2)/4</f>
        <v>10</v>
      </c>
    </row>
    <row r="53" spans="1:10" s="19" customFormat="1" ht="35.25" customHeight="1">
      <c r="A53" s="20">
        <v>16</v>
      </c>
      <c r="B53" s="21" t="s">
        <v>53</v>
      </c>
      <c r="C53" s="22" t="s">
        <v>414</v>
      </c>
      <c r="D53" s="18" t="s">
        <v>373</v>
      </c>
      <c r="E53" s="36">
        <v>2</v>
      </c>
      <c r="F53" s="23"/>
      <c r="G53" s="24">
        <v>7.5</v>
      </c>
      <c r="H53" s="46">
        <v>7.5</v>
      </c>
      <c r="I53" s="24">
        <v>9</v>
      </c>
      <c r="J53" s="24">
        <f>(I53+H53+G53*2)/4</f>
        <v>7.875</v>
      </c>
    </row>
    <row r="54" spans="1:10" s="19" customFormat="1" ht="35.25" customHeight="1">
      <c r="A54" s="20">
        <v>17</v>
      </c>
      <c r="B54" s="21" t="s">
        <v>54</v>
      </c>
      <c r="C54" s="22" t="s">
        <v>415</v>
      </c>
      <c r="D54" s="18" t="s">
        <v>373</v>
      </c>
      <c r="E54" s="36">
        <v>2</v>
      </c>
      <c r="F54" s="23"/>
      <c r="G54" s="24">
        <v>6.5</v>
      </c>
      <c r="H54" s="46">
        <v>11.25</v>
      </c>
      <c r="I54" s="24">
        <v>11.5</v>
      </c>
      <c r="J54" s="24">
        <f>(I54+H54+G54*2)/4</f>
        <v>8.9375</v>
      </c>
    </row>
    <row r="55" spans="1:10" s="19" customFormat="1" ht="35.25" customHeight="1">
      <c r="A55" s="20">
        <v>18</v>
      </c>
      <c r="B55" s="21" t="s">
        <v>55</v>
      </c>
      <c r="C55" s="22" t="s">
        <v>416</v>
      </c>
      <c r="D55" s="18" t="s">
        <v>391</v>
      </c>
      <c r="E55" s="36">
        <v>2</v>
      </c>
      <c r="F55" s="23"/>
      <c r="G55" s="24"/>
      <c r="H55" s="46"/>
      <c r="I55" s="24"/>
      <c r="J55" s="24"/>
    </row>
    <row r="56" spans="1:10" s="19" customFormat="1" ht="35.25" customHeight="1">
      <c r="A56" s="20">
        <v>19</v>
      </c>
      <c r="B56" s="21" t="s">
        <v>56</v>
      </c>
      <c r="C56" s="22" t="s">
        <v>417</v>
      </c>
      <c r="D56" s="18" t="s">
        <v>391</v>
      </c>
      <c r="E56" s="36">
        <v>2</v>
      </c>
      <c r="F56" s="23"/>
      <c r="G56" s="24">
        <v>9.5</v>
      </c>
      <c r="H56" s="46">
        <v>10</v>
      </c>
      <c r="I56" s="24">
        <v>11</v>
      </c>
      <c r="J56" s="24">
        <f>(I56+H56+G56*2)/4</f>
        <v>10</v>
      </c>
    </row>
    <row r="57" spans="1:10" s="19" customFormat="1" ht="35.25" customHeight="1">
      <c r="A57" s="20">
        <v>20</v>
      </c>
      <c r="B57" s="21" t="s">
        <v>57</v>
      </c>
      <c r="C57" s="22" t="s">
        <v>418</v>
      </c>
      <c r="D57" s="18" t="s">
        <v>373</v>
      </c>
      <c r="E57" s="36">
        <v>2</v>
      </c>
      <c r="F57" s="23"/>
      <c r="G57" s="24">
        <v>3.75</v>
      </c>
      <c r="H57" s="46">
        <v>9.5</v>
      </c>
      <c r="I57" s="24">
        <v>8</v>
      </c>
      <c r="J57" s="24">
        <f>(I57+H57+G57*2)/4</f>
        <v>6.25</v>
      </c>
    </row>
    <row r="58" spans="1:10" s="19" customFormat="1" ht="35.25" customHeight="1">
      <c r="A58" s="20">
        <v>21</v>
      </c>
      <c r="B58" s="21" t="s">
        <v>58</v>
      </c>
      <c r="C58" s="22" t="s">
        <v>419</v>
      </c>
      <c r="D58" s="18" t="s">
        <v>373</v>
      </c>
      <c r="E58" s="36">
        <v>2</v>
      </c>
      <c r="F58" s="23"/>
      <c r="G58" s="24">
        <v>4.25</v>
      </c>
      <c r="H58" s="46">
        <v>7</v>
      </c>
      <c r="I58" s="24">
        <v>9</v>
      </c>
      <c r="J58" s="24">
        <f>(I58+H58+G58*2)/4</f>
        <v>6.125</v>
      </c>
    </row>
    <row r="59" spans="1:10" s="19" customFormat="1" ht="35.25" customHeight="1">
      <c r="A59" s="20">
        <v>22</v>
      </c>
      <c r="B59" s="21" t="s">
        <v>59</v>
      </c>
      <c r="C59" s="22" t="s">
        <v>420</v>
      </c>
      <c r="D59" s="18" t="s">
        <v>391</v>
      </c>
      <c r="E59" s="36">
        <v>2</v>
      </c>
      <c r="F59" s="23"/>
      <c r="G59" s="24"/>
      <c r="H59" s="46"/>
      <c r="I59" s="24"/>
      <c r="J59" s="24"/>
    </row>
    <row r="60" spans="1:10" s="19" customFormat="1" ht="35.25" customHeight="1">
      <c r="A60" s="20">
        <v>23</v>
      </c>
      <c r="B60" s="21" t="s">
        <v>421</v>
      </c>
      <c r="C60" s="22" t="s">
        <v>422</v>
      </c>
      <c r="D60" s="18" t="s">
        <v>391</v>
      </c>
      <c r="E60" s="36">
        <v>2</v>
      </c>
      <c r="F60" s="23"/>
      <c r="G60" s="24"/>
      <c r="H60" s="46"/>
      <c r="I60" s="24"/>
      <c r="J60" s="24"/>
    </row>
    <row r="61" spans="1:10" s="19" customFormat="1" ht="35.25" customHeight="1">
      <c r="A61" s="20">
        <v>24</v>
      </c>
      <c r="B61" s="21" t="s">
        <v>60</v>
      </c>
      <c r="C61" s="22" t="s">
        <v>423</v>
      </c>
      <c r="D61" s="18" t="s">
        <v>373</v>
      </c>
      <c r="E61" s="36">
        <v>2</v>
      </c>
      <c r="F61" s="23"/>
      <c r="G61" s="44"/>
      <c r="H61" s="46"/>
      <c r="I61" s="24"/>
      <c r="J61" s="24"/>
    </row>
    <row r="62" spans="1:10" s="19" customFormat="1" ht="35.25" customHeight="1">
      <c r="A62" s="20">
        <v>25</v>
      </c>
      <c r="B62" s="21" t="s">
        <v>61</v>
      </c>
      <c r="C62" s="22" t="s">
        <v>424</v>
      </c>
      <c r="D62" s="18" t="s">
        <v>373</v>
      </c>
      <c r="E62" s="36">
        <v>2</v>
      </c>
      <c r="F62" s="23"/>
      <c r="G62" s="24">
        <v>6.5</v>
      </c>
      <c r="H62" s="46">
        <v>7.5</v>
      </c>
      <c r="I62" s="24">
        <v>10.5</v>
      </c>
      <c r="J62" s="24">
        <f>(I62+H62+G62*2)/4</f>
        <v>7.75</v>
      </c>
    </row>
    <row r="63" spans="1:10" s="19" customFormat="1" ht="35.25" customHeight="1">
      <c r="A63" s="20">
        <v>1</v>
      </c>
      <c r="B63" s="21" t="s">
        <v>62</v>
      </c>
      <c r="C63" s="22" t="s">
        <v>425</v>
      </c>
      <c r="D63" s="18" t="s">
        <v>391</v>
      </c>
      <c r="E63" s="36">
        <v>3</v>
      </c>
      <c r="F63" s="23"/>
      <c r="G63" s="24">
        <v>8.75</v>
      </c>
      <c r="H63" s="46">
        <v>17.5</v>
      </c>
      <c r="I63" s="24">
        <v>16.5</v>
      </c>
      <c r="J63" s="24">
        <f>(I63+H63+G63*2)/4</f>
        <v>12.875</v>
      </c>
    </row>
    <row r="64" spans="1:10" s="19" customFormat="1" ht="35.25" customHeight="1">
      <c r="A64" s="20">
        <v>2</v>
      </c>
      <c r="B64" s="21" t="s">
        <v>63</v>
      </c>
      <c r="C64" s="22" t="s">
        <v>426</v>
      </c>
      <c r="D64" s="18" t="s">
        <v>427</v>
      </c>
      <c r="E64" s="36">
        <v>3</v>
      </c>
      <c r="F64" s="23"/>
      <c r="G64" s="24">
        <v>11.25</v>
      </c>
      <c r="H64" s="46">
        <v>10.5</v>
      </c>
      <c r="I64" s="24">
        <v>15.5</v>
      </c>
      <c r="J64" s="24">
        <f>(I64+H64+G64*2)/4</f>
        <v>12.125</v>
      </c>
    </row>
    <row r="65" spans="1:10" s="19" customFormat="1" ht="35.25" customHeight="1">
      <c r="A65" s="20">
        <v>3</v>
      </c>
      <c r="B65" s="21" t="s">
        <v>64</v>
      </c>
      <c r="C65" s="22" t="s">
        <v>428</v>
      </c>
      <c r="D65" s="18" t="s">
        <v>391</v>
      </c>
      <c r="E65" s="36">
        <v>3</v>
      </c>
      <c r="F65" s="23"/>
      <c r="G65" s="24"/>
      <c r="H65" s="46"/>
      <c r="I65" s="24"/>
      <c r="J65" s="24"/>
    </row>
    <row r="66" spans="1:10" s="19" customFormat="1" ht="35.25" customHeight="1">
      <c r="A66" s="20">
        <v>4</v>
      </c>
      <c r="B66" s="21" t="s">
        <v>429</v>
      </c>
      <c r="C66" s="22" t="s">
        <v>430</v>
      </c>
      <c r="D66" s="18" t="s">
        <v>373</v>
      </c>
      <c r="E66" s="36">
        <v>3</v>
      </c>
      <c r="F66" s="23"/>
      <c r="G66" s="24">
        <v>4.75</v>
      </c>
      <c r="H66" s="46">
        <v>11.5</v>
      </c>
      <c r="I66" s="24">
        <v>14</v>
      </c>
      <c r="J66" s="24">
        <f>(I66+H66+G66*2)/4</f>
        <v>8.75</v>
      </c>
    </row>
    <row r="67" spans="1:10" s="19" customFormat="1" ht="35.25" customHeight="1">
      <c r="A67" s="20">
        <v>5</v>
      </c>
      <c r="B67" s="21" t="s">
        <v>65</v>
      </c>
      <c r="C67" s="22" t="s">
        <v>431</v>
      </c>
      <c r="D67" s="18" t="s">
        <v>373</v>
      </c>
      <c r="E67" s="36">
        <v>3</v>
      </c>
      <c r="F67" s="23"/>
      <c r="G67" s="24">
        <v>18</v>
      </c>
      <c r="H67" s="46">
        <v>17.5</v>
      </c>
      <c r="I67" s="24">
        <v>17</v>
      </c>
      <c r="J67" s="24">
        <f>(I67+H67+G67*2)/4</f>
        <v>17.625</v>
      </c>
    </row>
    <row r="68" spans="1:10" s="19" customFormat="1" ht="35.25" customHeight="1">
      <c r="A68" s="20">
        <v>6</v>
      </c>
      <c r="B68" s="21" t="s">
        <v>66</v>
      </c>
      <c r="C68" s="22" t="s">
        <v>432</v>
      </c>
      <c r="D68" s="18" t="s">
        <v>373</v>
      </c>
      <c r="E68" s="36">
        <v>3</v>
      </c>
      <c r="F68" s="23"/>
      <c r="G68" s="24">
        <v>9.75</v>
      </c>
      <c r="H68" s="46">
        <v>10.5</v>
      </c>
      <c r="I68" s="24">
        <v>13</v>
      </c>
      <c r="J68" s="24">
        <f>(I68+H68+G68*2)/4</f>
        <v>10.75</v>
      </c>
    </row>
    <row r="69" spans="1:10" s="19" customFormat="1" ht="35.25" customHeight="1">
      <c r="A69" s="20">
        <v>7</v>
      </c>
      <c r="B69" s="21" t="s">
        <v>67</v>
      </c>
      <c r="C69" s="22" t="s">
        <v>433</v>
      </c>
      <c r="D69" s="18" t="s">
        <v>391</v>
      </c>
      <c r="E69" s="36">
        <v>3</v>
      </c>
      <c r="F69" s="23"/>
      <c r="G69" s="24"/>
      <c r="H69" s="46"/>
      <c r="I69" s="24"/>
      <c r="J69" s="24"/>
    </row>
    <row r="70" spans="1:10" s="19" customFormat="1" ht="35.25" customHeight="1">
      <c r="A70" s="20">
        <v>8</v>
      </c>
      <c r="B70" s="21" t="s">
        <v>68</v>
      </c>
      <c r="C70" s="22" t="s">
        <v>434</v>
      </c>
      <c r="D70" s="18" t="s">
        <v>373</v>
      </c>
      <c r="E70" s="36">
        <v>3</v>
      </c>
      <c r="F70" s="23"/>
      <c r="G70" s="24">
        <v>9</v>
      </c>
      <c r="H70" s="46">
        <v>10</v>
      </c>
      <c r="I70" s="24">
        <v>15.5</v>
      </c>
      <c r="J70" s="24">
        <f>(I70+H70+G70*2)/4</f>
        <v>10.875</v>
      </c>
    </row>
    <row r="71" spans="1:10" s="19" customFormat="1" ht="35.25" customHeight="1">
      <c r="A71" s="20">
        <v>9</v>
      </c>
      <c r="B71" s="21" t="s">
        <v>69</v>
      </c>
      <c r="C71" s="22" t="s">
        <v>435</v>
      </c>
      <c r="D71" s="18" t="s">
        <v>373</v>
      </c>
      <c r="E71" s="36">
        <v>3</v>
      </c>
      <c r="F71" s="23"/>
      <c r="G71" s="24">
        <v>5.25</v>
      </c>
      <c r="H71" s="46">
        <v>8.5</v>
      </c>
      <c r="I71" s="24">
        <v>16.5</v>
      </c>
      <c r="J71" s="24">
        <f>(I71+H71+G71*2)/4</f>
        <v>8.875</v>
      </c>
    </row>
    <row r="72" spans="1:10" s="19" customFormat="1" ht="35.25" customHeight="1">
      <c r="A72" s="20">
        <v>10</v>
      </c>
      <c r="B72" s="21" t="s">
        <v>70</v>
      </c>
      <c r="C72" s="22" t="s">
        <v>436</v>
      </c>
      <c r="D72" s="18" t="s">
        <v>373</v>
      </c>
      <c r="E72" s="36">
        <v>3</v>
      </c>
      <c r="F72" s="23"/>
      <c r="G72" s="24">
        <v>6.25</v>
      </c>
      <c r="H72" s="46">
        <v>9.5</v>
      </c>
      <c r="I72" s="24">
        <v>9</v>
      </c>
      <c r="J72" s="24">
        <f>(I72+H72+G72*2)/4</f>
        <v>7.75</v>
      </c>
    </row>
    <row r="73" spans="1:10" s="19" customFormat="1" ht="35.25" customHeight="1">
      <c r="A73" s="20">
        <v>11</v>
      </c>
      <c r="B73" s="21" t="s">
        <v>71</v>
      </c>
      <c r="C73" s="22" t="s">
        <v>437</v>
      </c>
      <c r="D73" s="18" t="s">
        <v>391</v>
      </c>
      <c r="E73" s="36">
        <v>3</v>
      </c>
      <c r="F73" s="23"/>
      <c r="G73" s="24">
        <v>13.25</v>
      </c>
      <c r="H73" s="46">
        <v>10.5</v>
      </c>
      <c r="I73" s="24">
        <v>12.5</v>
      </c>
      <c r="J73" s="24">
        <f>(I73+H73+G73*2)/4</f>
        <v>12.375</v>
      </c>
    </row>
    <row r="74" spans="1:10" s="19" customFormat="1" ht="35.25" customHeight="1">
      <c r="A74" s="20">
        <v>12</v>
      </c>
      <c r="B74" s="21" t="s">
        <v>72</v>
      </c>
      <c r="C74" s="22" t="s">
        <v>438</v>
      </c>
      <c r="D74" s="18" t="s">
        <v>373</v>
      </c>
      <c r="E74" s="36">
        <v>3</v>
      </c>
      <c r="F74" s="23"/>
      <c r="G74" s="24">
        <v>7.25</v>
      </c>
      <c r="H74" s="46">
        <v>10</v>
      </c>
      <c r="I74" s="24">
        <v>17.5</v>
      </c>
      <c r="J74" s="24">
        <f>(I74+H74+G74*2)/4</f>
        <v>10.5</v>
      </c>
    </row>
    <row r="75" spans="1:10" s="19" customFormat="1" ht="35.25" customHeight="1">
      <c r="A75" s="20">
        <v>13</v>
      </c>
      <c r="B75" s="21" t="s">
        <v>73</v>
      </c>
      <c r="C75" s="22" t="s">
        <v>439</v>
      </c>
      <c r="D75" s="18" t="s">
        <v>373</v>
      </c>
      <c r="E75" s="36">
        <v>3</v>
      </c>
      <c r="F75" s="23"/>
      <c r="G75" s="24">
        <v>6.25</v>
      </c>
      <c r="H75" s="46">
        <v>7</v>
      </c>
      <c r="I75" s="24">
        <v>17.5</v>
      </c>
      <c r="J75" s="24">
        <f>(I75+H75+G75*2)/4</f>
        <v>9.25</v>
      </c>
    </row>
    <row r="76" spans="1:10" s="19" customFormat="1" ht="35.25" customHeight="1">
      <c r="A76" s="20">
        <v>14</v>
      </c>
      <c r="B76" s="21" t="s">
        <v>74</v>
      </c>
      <c r="C76" s="22" t="s">
        <v>440</v>
      </c>
      <c r="D76" s="18" t="s">
        <v>373</v>
      </c>
      <c r="E76" s="36">
        <v>3</v>
      </c>
      <c r="F76" s="23"/>
      <c r="G76" s="24">
        <v>6.75</v>
      </c>
      <c r="H76" s="46">
        <v>7</v>
      </c>
      <c r="I76" s="24">
        <v>17</v>
      </c>
      <c r="J76" s="24">
        <f>(I76+H76+G76*2)/4</f>
        <v>9.375</v>
      </c>
    </row>
    <row r="77" spans="1:10" s="19" customFormat="1" ht="35.25" customHeight="1">
      <c r="A77" s="20">
        <v>15</v>
      </c>
      <c r="B77" s="21" t="s">
        <v>75</v>
      </c>
      <c r="C77" s="22" t="s">
        <v>441</v>
      </c>
      <c r="D77" s="18" t="s">
        <v>373</v>
      </c>
      <c r="E77" s="36">
        <v>3</v>
      </c>
      <c r="F77" s="23"/>
      <c r="G77" s="24">
        <v>8</v>
      </c>
      <c r="H77" s="46">
        <v>11.5</v>
      </c>
      <c r="I77" s="24">
        <v>14</v>
      </c>
      <c r="J77" s="24">
        <f>(I77+H77+G77*2)/4</f>
        <v>10.375</v>
      </c>
    </row>
    <row r="78" spans="1:10" s="19" customFormat="1" ht="35.25" customHeight="1">
      <c r="A78" s="20">
        <v>16</v>
      </c>
      <c r="B78" s="21" t="s">
        <v>76</v>
      </c>
      <c r="C78" s="22" t="s">
        <v>442</v>
      </c>
      <c r="D78" s="18" t="s">
        <v>373</v>
      </c>
      <c r="E78" s="36">
        <v>3</v>
      </c>
      <c r="F78" s="23"/>
      <c r="G78" s="24">
        <v>9.5</v>
      </c>
      <c r="H78" s="46">
        <v>8.5</v>
      </c>
      <c r="I78" s="24">
        <v>15</v>
      </c>
      <c r="J78" s="24">
        <f>(I78+H78+G78*2)/4</f>
        <v>10.625</v>
      </c>
    </row>
    <row r="79" spans="1:10" s="19" customFormat="1" ht="35.25" customHeight="1">
      <c r="A79" s="20">
        <v>17</v>
      </c>
      <c r="B79" s="21" t="s">
        <v>77</v>
      </c>
      <c r="C79" s="22" t="s">
        <v>443</v>
      </c>
      <c r="D79" s="18" t="s">
        <v>373</v>
      </c>
      <c r="E79" s="36">
        <v>3</v>
      </c>
      <c r="F79" s="23"/>
      <c r="G79" s="24">
        <v>12.5</v>
      </c>
      <c r="H79" s="46">
        <v>12</v>
      </c>
      <c r="I79" s="24">
        <v>17</v>
      </c>
      <c r="J79" s="24">
        <f>(I79+H79+G79*2)/4</f>
        <v>13.5</v>
      </c>
    </row>
    <row r="80" spans="1:10" s="19" customFormat="1" ht="35.25" customHeight="1">
      <c r="A80" s="20">
        <v>18</v>
      </c>
      <c r="B80" s="21" t="s">
        <v>78</v>
      </c>
      <c r="C80" s="22" t="s">
        <v>444</v>
      </c>
      <c r="D80" s="18" t="s">
        <v>373</v>
      </c>
      <c r="E80" s="36">
        <v>3</v>
      </c>
      <c r="F80" s="23"/>
      <c r="G80" s="24">
        <v>6.25</v>
      </c>
      <c r="H80" s="46">
        <v>16</v>
      </c>
      <c r="I80" s="24">
        <v>15</v>
      </c>
      <c r="J80" s="24">
        <f>(I80+H80+G80*2)/4</f>
        <v>10.875</v>
      </c>
    </row>
    <row r="81" spans="1:10" s="19" customFormat="1" ht="35.25" customHeight="1">
      <c r="A81" s="20">
        <v>19</v>
      </c>
      <c r="B81" s="21" t="s">
        <v>79</v>
      </c>
      <c r="C81" s="22" t="s">
        <v>445</v>
      </c>
      <c r="D81" s="18" t="s">
        <v>373</v>
      </c>
      <c r="E81" s="36">
        <v>3</v>
      </c>
      <c r="F81" s="23"/>
      <c r="G81" s="24">
        <v>15</v>
      </c>
      <c r="H81" s="46">
        <v>14</v>
      </c>
      <c r="I81" s="24">
        <v>17</v>
      </c>
      <c r="J81" s="24">
        <f>(I81+H81+G81*2)/4</f>
        <v>15.25</v>
      </c>
    </row>
    <row r="82" spans="1:10" s="19" customFormat="1" ht="35.25" customHeight="1">
      <c r="A82" s="20">
        <v>20</v>
      </c>
      <c r="B82" s="21" t="s">
        <v>80</v>
      </c>
      <c r="C82" s="22" t="s">
        <v>446</v>
      </c>
      <c r="D82" s="18" t="s">
        <v>373</v>
      </c>
      <c r="E82" s="36">
        <v>3</v>
      </c>
      <c r="F82" s="23"/>
      <c r="G82" s="24">
        <v>3.75</v>
      </c>
      <c r="H82" s="46">
        <v>8.75</v>
      </c>
      <c r="I82" s="24">
        <v>14</v>
      </c>
      <c r="J82" s="24">
        <f>(I82+H82+G82*2)/4</f>
        <v>7.5625</v>
      </c>
    </row>
    <row r="83" spans="1:10" s="19" customFormat="1" ht="35.25" customHeight="1">
      <c r="A83" s="20">
        <v>21</v>
      </c>
      <c r="B83" s="21" t="s">
        <v>447</v>
      </c>
      <c r="C83" s="22" t="s">
        <v>448</v>
      </c>
      <c r="D83" s="18" t="s">
        <v>373</v>
      </c>
      <c r="E83" s="36">
        <v>3</v>
      </c>
      <c r="F83" s="23"/>
      <c r="G83" s="24">
        <v>3.75</v>
      </c>
      <c r="H83" s="46">
        <v>7.25</v>
      </c>
      <c r="I83" s="24">
        <v>11</v>
      </c>
      <c r="J83" s="24">
        <f>(I83+H83+G83*2)/4</f>
        <v>6.4375</v>
      </c>
    </row>
    <row r="84" spans="1:10" s="19" customFormat="1" ht="35.25" customHeight="1">
      <c r="A84" s="20">
        <v>22</v>
      </c>
      <c r="B84" s="21" t="s">
        <v>81</v>
      </c>
      <c r="C84" s="22" t="s">
        <v>449</v>
      </c>
      <c r="D84" s="18" t="s">
        <v>373</v>
      </c>
      <c r="E84" s="36">
        <v>3</v>
      </c>
      <c r="F84" s="23"/>
      <c r="G84" s="24">
        <v>9.25</v>
      </c>
      <c r="H84" s="46">
        <v>15.5</v>
      </c>
      <c r="I84" s="24">
        <v>17</v>
      </c>
      <c r="J84" s="24">
        <f>(I84+H84+G84*2)/4</f>
        <v>12.75</v>
      </c>
    </row>
    <row r="85" spans="1:10" s="19" customFormat="1" ht="35.25" customHeight="1">
      <c r="A85" s="20">
        <v>23</v>
      </c>
      <c r="B85" s="21" t="s">
        <v>82</v>
      </c>
      <c r="C85" s="22" t="s">
        <v>450</v>
      </c>
      <c r="D85" s="18" t="s">
        <v>373</v>
      </c>
      <c r="E85" s="36">
        <v>3</v>
      </c>
      <c r="F85" s="23"/>
      <c r="G85" s="24">
        <v>3.5</v>
      </c>
      <c r="H85" s="46">
        <v>7</v>
      </c>
      <c r="I85" s="24">
        <v>12</v>
      </c>
      <c r="J85" s="24">
        <f>(I85+H85+G85*2)/4</f>
        <v>6.5</v>
      </c>
    </row>
    <row r="86" spans="1:10" s="19" customFormat="1" ht="35.25" customHeight="1">
      <c r="A86" s="20">
        <v>24</v>
      </c>
      <c r="B86" s="21" t="s">
        <v>83</v>
      </c>
      <c r="C86" s="22" t="s">
        <v>451</v>
      </c>
      <c r="D86" s="18" t="s">
        <v>391</v>
      </c>
      <c r="E86" s="36">
        <v>3</v>
      </c>
      <c r="F86" s="23"/>
      <c r="G86" s="24">
        <v>7</v>
      </c>
      <c r="H86" s="46">
        <v>13.5</v>
      </c>
      <c r="I86" s="24">
        <v>12.5</v>
      </c>
      <c r="J86" s="24">
        <f>(I86+H86+G86*2)/4</f>
        <v>10</v>
      </c>
    </row>
    <row r="87" spans="1:10" s="19" customFormat="1" ht="35.25" customHeight="1">
      <c r="A87" s="20">
        <v>25</v>
      </c>
      <c r="B87" s="21" t="s">
        <v>84</v>
      </c>
      <c r="C87" s="22" t="s">
        <v>452</v>
      </c>
      <c r="D87" s="18" t="s">
        <v>373</v>
      </c>
      <c r="E87" s="36">
        <v>3</v>
      </c>
      <c r="F87" s="23"/>
      <c r="G87" s="24">
        <v>9.25</v>
      </c>
      <c r="H87" s="46">
        <v>17.5</v>
      </c>
      <c r="I87" s="26">
        <v>14.5</v>
      </c>
      <c r="J87" s="24">
        <f>(I87+H87+G87*2)/4</f>
        <v>12.625</v>
      </c>
    </row>
    <row r="88" spans="1:10" s="19" customFormat="1" ht="35.25" customHeight="1">
      <c r="A88" s="20">
        <v>1</v>
      </c>
      <c r="B88" s="21" t="s">
        <v>85</v>
      </c>
      <c r="C88" s="22" t="s">
        <v>453</v>
      </c>
      <c r="D88" s="18" t="s">
        <v>373</v>
      </c>
      <c r="E88" s="36">
        <v>4</v>
      </c>
      <c r="F88" s="23"/>
      <c r="G88" s="24">
        <v>6</v>
      </c>
      <c r="H88" s="46">
        <v>10</v>
      </c>
      <c r="I88" s="24">
        <v>0</v>
      </c>
      <c r="J88" s="24">
        <f>(I88+H88+G88*2)/4</f>
        <v>5.5</v>
      </c>
    </row>
    <row r="89" spans="1:10" s="19" customFormat="1" ht="35.25" customHeight="1">
      <c r="A89" s="20">
        <v>2</v>
      </c>
      <c r="B89" s="21" t="s">
        <v>86</v>
      </c>
      <c r="C89" s="22" t="s">
        <v>454</v>
      </c>
      <c r="D89" s="18" t="s">
        <v>373</v>
      </c>
      <c r="E89" s="36">
        <v>4</v>
      </c>
      <c r="F89" s="23"/>
      <c r="G89" s="24">
        <v>7.75</v>
      </c>
      <c r="H89" s="46">
        <v>9.5</v>
      </c>
      <c r="I89" s="24">
        <v>9</v>
      </c>
      <c r="J89" s="24">
        <f>(I89+H89+G89*2)/4</f>
        <v>8.5</v>
      </c>
    </row>
    <row r="90" spans="1:10" s="19" customFormat="1" ht="35.25" customHeight="1">
      <c r="A90" s="20">
        <v>3</v>
      </c>
      <c r="B90" s="21" t="s">
        <v>87</v>
      </c>
      <c r="C90" s="22" t="s">
        <v>455</v>
      </c>
      <c r="D90" s="18" t="s">
        <v>373</v>
      </c>
      <c r="E90" s="36">
        <v>4</v>
      </c>
      <c r="F90" s="23"/>
      <c r="G90" s="24"/>
      <c r="H90" s="46"/>
      <c r="I90" s="24"/>
      <c r="J90" s="24"/>
    </row>
    <row r="91" spans="1:10" s="19" customFormat="1" ht="35.25" customHeight="1">
      <c r="A91" s="20">
        <v>4</v>
      </c>
      <c r="B91" s="21" t="s">
        <v>88</v>
      </c>
      <c r="C91" s="22" t="s">
        <v>456</v>
      </c>
      <c r="D91" s="18" t="s">
        <v>373</v>
      </c>
      <c r="E91" s="36">
        <v>4</v>
      </c>
      <c r="F91" s="23"/>
      <c r="G91" s="24">
        <v>3.75</v>
      </c>
      <c r="H91" s="46">
        <v>8.5</v>
      </c>
      <c r="I91" s="24">
        <v>0</v>
      </c>
      <c r="J91" s="24">
        <f>(I91+H91+G91*2)/4</f>
        <v>4</v>
      </c>
    </row>
    <row r="92" spans="1:10" s="19" customFormat="1" ht="35.25" customHeight="1">
      <c r="A92" s="20">
        <v>5</v>
      </c>
      <c r="B92" s="21" t="s">
        <v>457</v>
      </c>
      <c r="C92" s="22" t="s">
        <v>458</v>
      </c>
      <c r="D92" s="18" t="s">
        <v>373</v>
      </c>
      <c r="E92" s="36">
        <v>4</v>
      </c>
      <c r="F92" s="23"/>
      <c r="G92" s="24">
        <v>14</v>
      </c>
      <c r="H92" s="46">
        <v>14.5</v>
      </c>
      <c r="I92" s="24">
        <v>17</v>
      </c>
      <c r="J92" s="24">
        <f>(I92+H92+G92*2)/4</f>
        <v>14.875</v>
      </c>
    </row>
    <row r="93" spans="1:10" s="19" customFormat="1" ht="35.25" customHeight="1">
      <c r="A93" s="20">
        <v>6</v>
      </c>
      <c r="B93" s="21" t="s">
        <v>89</v>
      </c>
      <c r="C93" s="22" t="s">
        <v>459</v>
      </c>
      <c r="D93" s="18" t="s">
        <v>373</v>
      </c>
      <c r="E93" s="36">
        <v>4</v>
      </c>
      <c r="F93" s="23"/>
      <c r="G93" s="24">
        <v>13</v>
      </c>
      <c r="H93" s="46">
        <v>14.5</v>
      </c>
      <c r="I93" s="26">
        <v>16</v>
      </c>
      <c r="J93" s="24">
        <f>(I93+H93+G93*2)/4</f>
        <v>14.125</v>
      </c>
    </row>
    <row r="94" spans="1:10" s="19" customFormat="1" ht="35.25" customHeight="1">
      <c r="A94" s="20">
        <v>7</v>
      </c>
      <c r="B94" s="21" t="s">
        <v>90</v>
      </c>
      <c r="C94" s="22" t="s">
        <v>460</v>
      </c>
      <c r="D94" s="18" t="s">
        <v>373</v>
      </c>
      <c r="E94" s="36">
        <v>4</v>
      </c>
      <c r="F94" s="23"/>
      <c r="G94" s="26">
        <v>14.5</v>
      </c>
      <c r="H94" s="46">
        <v>15</v>
      </c>
      <c r="I94" s="24">
        <v>11.5</v>
      </c>
      <c r="J94" s="24">
        <f>(I94+H94+G94*2)/4</f>
        <v>13.875</v>
      </c>
    </row>
    <row r="95" spans="1:10" s="19" customFormat="1" ht="35.25" customHeight="1">
      <c r="A95" s="20">
        <v>8</v>
      </c>
      <c r="B95" s="21" t="s">
        <v>91</v>
      </c>
      <c r="C95" s="22" t="s">
        <v>461</v>
      </c>
      <c r="D95" s="18" t="s">
        <v>373</v>
      </c>
      <c r="E95" s="36">
        <v>4</v>
      </c>
      <c r="F95" s="23"/>
      <c r="G95" s="24">
        <v>10.75</v>
      </c>
      <c r="H95" s="46">
        <v>17</v>
      </c>
      <c r="I95" s="24">
        <v>17.5</v>
      </c>
      <c r="J95" s="24">
        <f>(I95+H95+G95*2)/4</f>
        <v>14</v>
      </c>
    </row>
    <row r="96" spans="1:10" s="19" customFormat="1" ht="35.25" customHeight="1">
      <c r="A96" s="20">
        <v>9</v>
      </c>
      <c r="B96" s="21" t="s">
        <v>92</v>
      </c>
      <c r="C96" s="22" t="s">
        <v>462</v>
      </c>
      <c r="D96" s="18" t="s">
        <v>373</v>
      </c>
      <c r="E96" s="36">
        <v>4</v>
      </c>
      <c r="F96" s="23"/>
      <c r="G96" s="24">
        <v>11</v>
      </c>
      <c r="H96" s="46">
        <v>18.5</v>
      </c>
      <c r="I96" s="24">
        <v>16</v>
      </c>
      <c r="J96" s="24">
        <f>(I96+H96+G96*2)/4</f>
        <v>14.125</v>
      </c>
    </row>
    <row r="97" spans="1:10" s="19" customFormat="1" ht="35.25" customHeight="1">
      <c r="A97" s="20">
        <v>10</v>
      </c>
      <c r="B97" s="21" t="s">
        <v>93</v>
      </c>
      <c r="C97" s="22" t="s">
        <v>463</v>
      </c>
      <c r="D97" s="18" t="s">
        <v>373</v>
      </c>
      <c r="E97" s="36">
        <v>4</v>
      </c>
      <c r="F97" s="23"/>
      <c r="G97" s="24">
        <v>3.75</v>
      </c>
      <c r="H97" s="46">
        <v>9.5</v>
      </c>
      <c r="I97" s="24">
        <v>9.5</v>
      </c>
      <c r="J97" s="24">
        <f>(I97+H97+G97*2)/4</f>
        <v>6.625</v>
      </c>
    </row>
    <row r="98" spans="1:10" s="19" customFormat="1" ht="35.25" customHeight="1">
      <c r="A98" s="20">
        <v>11</v>
      </c>
      <c r="B98" s="21" t="s">
        <v>94</v>
      </c>
      <c r="C98" s="22" t="s">
        <v>464</v>
      </c>
      <c r="D98" s="18" t="s">
        <v>373</v>
      </c>
      <c r="E98" s="36">
        <v>4</v>
      </c>
      <c r="F98" s="23"/>
      <c r="G98" s="24">
        <v>9.25</v>
      </c>
      <c r="H98" s="46">
        <v>15</v>
      </c>
      <c r="I98" s="24">
        <v>12</v>
      </c>
      <c r="J98" s="24">
        <f>(I98+H98+G98*2)/4</f>
        <v>11.375</v>
      </c>
    </row>
    <row r="99" spans="1:10" s="19" customFormat="1" ht="35.25" customHeight="1">
      <c r="A99" s="20">
        <v>12</v>
      </c>
      <c r="B99" s="21" t="s">
        <v>95</v>
      </c>
      <c r="C99" s="22" t="s">
        <v>465</v>
      </c>
      <c r="D99" s="18" t="s">
        <v>373</v>
      </c>
      <c r="E99" s="36">
        <v>4</v>
      </c>
      <c r="F99" s="23"/>
      <c r="G99" s="24">
        <v>12</v>
      </c>
      <c r="H99" s="46">
        <v>14</v>
      </c>
      <c r="I99" s="24">
        <v>11.5</v>
      </c>
      <c r="J99" s="24">
        <f>(I99+H99+G99*2)/4</f>
        <v>12.375</v>
      </c>
    </row>
    <row r="100" spans="1:10" s="19" customFormat="1" ht="35.25" customHeight="1">
      <c r="A100" s="20">
        <v>13</v>
      </c>
      <c r="B100" s="21" t="s">
        <v>96</v>
      </c>
      <c r="C100" s="22" t="s">
        <v>466</v>
      </c>
      <c r="D100" s="18" t="s">
        <v>373</v>
      </c>
      <c r="E100" s="36">
        <v>4</v>
      </c>
      <c r="F100" s="23"/>
      <c r="G100" s="24">
        <v>15.75</v>
      </c>
      <c r="H100" s="46">
        <v>13</v>
      </c>
      <c r="I100" s="24">
        <v>12</v>
      </c>
      <c r="J100" s="24">
        <f>(I100+H100+G100*2)/4</f>
        <v>14.125</v>
      </c>
    </row>
    <row r="101" spans="1:10" s="19" customFormat="1" ht="35.25" customHeight="1">
      <c r="A101" s="20">
        <v>14</v>
      </c>
      <c r="B101" s="21" t="s">
        <v>97</v>
      </c>
      <c r="C101" s="22" t="s">
        <v>467</v>
      </c>
      <c r="D101" s="18" t="s">
        <v>373</v>
      </c>
      <c r="E101" s="36">
        <v>4</v>
      </c>
      <c r="F101" s="23"/>
      <c r="G101" s="24">
        <v>11</v>
      </c>
      <c r="H101" s="46">
        <v>18</v>
      </c>
      <c r="I101" s="24">
        <v>14.5</v>
      </c>
      <c r="J101" s="24">
        <f>(I101+H101+G101*2)/4</f>
        <v>13.625</v>
      </c>
    </row>
    <row r="102" spans="1:10" s="19" customFormat="1" ht="35.25" customHeight="1">
      <c r="A102" s="20">
        <v>15</v>
      </c>
      <c r="B102" s="21" t="s">
        <v>468</v>
      </c>
      <c r="C102" s="22" t="s">
        <v>469</v>
      </c>
      <c r="D102" s="18" t="s">
        <v>373</v>
      </c>
      <c r="E102" s="36">
        <v>4</v>
      </c>
      <c r="F102" s="23"/>
      <c r="G102" s="24">
        <v>10.25</v>
      </c>
      <c r="H102" s="46">
        <v>15.5</v>
      </c>
      <c r="I102" s="24">
        <v>16.5</v>
      </c>
      <c r="J102" s="24">
        <f>(I102+H102+G102*2)/4</f>
        <v>13.125</v>
      </c>
    </row>
    <row r="103" spans="1:10" s="19" customFormat="1" ht="35.25" customHeight="1">
      <c r="A103" s="20">
        <v>16</v>
      </c>
      <c r="B103" s="21" t="s">
        <v>98</v>
      </c>
      <c r="C103" s="22" t="s">
        <v>470</v>
      </c>
      <c r="D103" s="18" t="s">
        <v>373</v>
      </c>
      <c r="E103" s="36">
        <v>4</v>
      </c>
      <c r="F103" s="23"/>
      <c r="G103" s="24">
        <v>10</v>
      </c>
      <c r="H103" s="46">
        <v>12.5</v>
      </c>
      <c r="I103" s="24">
        <v>11</v>
      </c>
      <c r="J103" s="24">
        <f>(I103+H103+G103*2)/4</f>
        <v>10.875</v>
      </c>
    </row>
    <row r="104" spans="1:10" s="19" customFormat="1" ht="35.25" customHeight="1">
      <c r="A104" s="20">
        <v>17</v>
      </c>
      <c r="B104" s="21" t="s">
        <v>99</v>
      </c>
      <c r="C104" s="22" t="s">
        <v>471</v>
      </c>
      <c r="D104" s="18" t="s">
        <v>373</v>
      </c>
      <c r="E104" s="36">
        <v>4</v>
      </c>
      <c r="F104" s="23"/>
      <c r="G104" s="24">
        <v>10.25</v>
      </c>
      <c r="H104" s="46">
        <v>11.5</v>
      </c>
      <c r="I104" s="24">
        <v>10.5</v>
      </c>
      <c r="J104" s="24">
        <f>(I104+H104+G104*2)/4</f>
        <v>10.625</v>
      </c>
    </row>
    <row r="105" spans="1:10" s="19" customFormat="1" ht="35.25" customHeight="1">
      <c r="A105" s="20">
        <v>18</v>
      </c>
      <c r="B105" s="21" t="s">
        <v>100</v>
      </c>
      <c r="C105" s="22" t="s">
        <v>472</v>
      </c>
      <c r="D105" s="18" t="s">
        <v>373</v>
      </c>
      <c r="E105" s="36">
        <v>4</v>
      </c>
      <c r="F105" s="23"/>
      <c r="G105" s="24">
        <v>6</v>
      </c>
      <c r="H105" s="46">
        <v>11.5</v>
      </c>
      <c r="I105" s="24">
        <v>12</v>
      </c>
      <c r="J105" s="24">
        <f>(I105+H105+G105*2)/4</f>
        <v>8.875</v>
      </c>
    </row>
    <row r="106" spans="1:10" s="19" customFormat="1" ht="35.25" customHeight="1">
      <c r="A106" s="20">
        <v>19</v>
      </c>
      <c r="B106" s="21" t="s">
        <v>101</v>
      </c>
      <c r="C106" s="22" t="s">
        <v>473</v>
      </c>
      <c r="D106" s="18" t="s">
        <v>391</v>
      </c>
      <c r="E106" s="36">
        <v>4</v>
      </c>
      <c r="F106" s="23"/>
      <c r="G106" s="24"/>
      <c r="H106" s="46"/>
      <c r="I106" s="24"/>
      <c r="J106" s="24"/>
    </row>
    <row r="107" spans="1:10" s="19" customFormat="1" ht="35.25" customHeight="1">
      <c r="A107" s="20">
        <v>20</v>
      </c>
      <c r="B107" s="21" t="s">
        <v>474</v>
      </c>
      <c r="C107" s="22" t="s">
        <v>475</v>
      </c>
      <c r="D107" s="18" t="s">
        <v>373</v>
      </c>
      <c r="E107" s="36">
        <v>4</v>
      </c>
      <c r="F107" s="23"/>
      <c r="G107" s="24">
        <v>11.75</v>
      </c>
      <c r="H107" s="46">
        <v>11.5</v>
      </c>
      <c r="I107" s="24">
        <v>12</v>
      </c>
      <c r="J107" s="24">
        <f>(I107+H107+G107*2)/4</f>
        <v>11.75</v>
      </c>
    </row>
    <row r="108" spans="1:10" s="19" customFormat="1" ht="35.25" customHeight="1">
      <c r="A108" s="20">
        <v>21</v>
      </c>
      <c r="B108" s="21" t="s">
        <v>102</v>
      </c>
      <c r="C108" s="22" t="s">
        <v>476</v>
      </c>
      <c r="D108" s="18" t="s">
        <v>391</v>
      </c>
      <c r="E108" s="36">
        <v>4</v>
      </c>
      <c r="F108" s="23"/>
      <c r="G108" s="24"/>
      <c r="H108" s="46"/>
      <c r="I108" s="24"/>
      <c r="J108" s="24"/>
    </row>
    <row r="109" spans="1:10" s="19" customFormat="1" ht="35.25" customHeight="1">
      <c r="A109" s="20">
        <v>22</v>
      </c>
      <c r="B109" s="21" t="s">
        <v>125</v>
      </c>
      <c r="C109" s="22" t="s">
        <v>477</v>
      </c>
      <c r="D109" s="18" t="s">
        <v>373</v>
      </c>
      <c r="E109" s="36">
        <v>4</v>
      </c>
      <c r="F109" s="23"/>
      <c r="G109" s="24">
        <v>10.5</v>
      </c>
      <c r="H109" s="46">
        <v>9.5</v>
      </c>
      <c r="I109" s="24">
        <v>14.5</v>
      </c>
      <c r="J109" s="24">
        <f>(I109+H109+G109*2)/4</f>
        <v>11.25</v>
      </c>
    </row>
    <row r="110" spans="1:10" s="19" customFormat="1" ht="35.25" customHeight="1">
      <c r="A110" s="20">
        <v>23</v>
      </c>
      <c r="B110" s="21" t="s">
        <v>103</v>
      </c>
      <c r="C110" s="22" t="s">
        <v>478</v>
      </c>
      <c r="D110" s="18" t="s">
        <v>391</v>
      </c>
      <c r="E110" s="36">
        <v>4</v>
      </c>
      <c r="F110" s="23"/>
      <c r="G110" s="24"/>
      <c r="H110" s="46"/>
      <c r="I110" s="24"/>
      <c r="J110" s="24"/>
    </row>
    <row r="111" spans="1:10" s="19" customFormat="1" ht="35.25" customHeight="1">
      <c r="A111" s="20">
        <v>24</v>
      </c>
      <c r="B111" s="21" t="s">
        <v>104</v>
      </c>
      <c r="C111" s="22" t="s">
        <v>479</v>
      </c>
      <c r="D111" s="18" t="s">
        <v>373</v>
      </c>
      <c r="E111" s="36">
        <v>4</v>
      </c>
      <c r="F111" s="23"/>
      <c r="G111" s="24">
        <v>9.25</v>
      </c>
      <c r="H111" s="46">
        <v>13</v>
      </c>
      <c r="I111" s="24">
        <v>11</v>
      </c>
      <c r="J111" s="24">
        <f>(I111+H111+G111*2)/4</f>
        <v>10.625</v>
      </c>
    </row>
    <row r="112" spans="1:10" s="19" customFormat="1" ht="35.25" customHeight="1">
      <c r="A112" s="20">
        <v>25</v>
      </c>
      <c r="B112" s="21" t="s">
        <v>105</v>
      </c>
      <c r="C112" s="22" t="s">
        <v>480</v>
      </c>
      <c r="D112" s="18" t="s">
        <v>373</v>
      </c>
      <c r="E112" s="36">
        <v>4</v>
      </c>
      <c r="F112" s="23"/>
      <c r="G112" s="24">
        <v>13.5</v>
      </c>
      <c r="H112" s="46">
        <v>10</v>
      </c>
      <c r="I112" s="24">
        <v>10.5</v>
      </c>
      <c r="J112" s="24">
        <f>(I112+H112+G112*2)/4</f>
        <v>11.875</v>
      </c>
    </row>
    <row r="113" spans="1:10" s="19" customFormat="1" ht="35.25" customHeight="1">
      <c r="A113" s="20">
        <v>26</v>
      </c>
      <c r="B113" s="21" t="s">
        <v>106</v>
      </c>
      <c r="C113" s="22" t="s">
        <v>481</v>
      </c>
      <c r="D113" s="18" t="s">
        <v>391</v>
      </c>
      <c r="E113" s="36">
        <v>4</v>
      </c>
      <c r="F113" s="23"/>
      <c r="G113" s="24">
        <v>10.5</v>
      </c>
      <c r="H113" s="46">
        <v>14</v>
      </c>
      <c r="I113" s="24">
        <v>17.5</v>
      </c>
      <c r="J113" s="24">
        <f>(I113+H113+G113*2)/4</f>
        <v>13.125</v>
      </c>
    </row>
    <row r="114" spans="1:10" s="19" customFormat="1" ht="35.25" customHeight="1">
      <c r="A114" s="20">
        <v>27</v>
      </c>
      <c r="B114" s="21" t="s">
        <v>107</v>
      </c>
      <c r="C114" s="22" t="s">
        <v>482</v>
      </c>
      <c r="D114" s="18" t="s">
        <v>373</v>
      </c>
      <c r="E114" s="36">
        <v>4</v>
      </c>
      <c r="F114" s="23"/>
      <c r="G114" s="24">
        <v>5</v>
      </c>
      <c r="H114" s="46">
        <v>14</v>
      </c>
      <c r="I114" s="26">
        <v>12.5</v>
      </c>
      <c r="J114" s="24">
        <f>(I114+H114+G114*2)/4</f>
        <v>9.125</v>
      </c>
    </row>
    <row r="115" spans="1:10" s="19" customFormat="1" ht="35.25" customHeight="1">
      <c r="A115" s="20">
        <v>28</v>
      </c>
      <c r="B115" s="21" t="s">
        <v>108</v>
      </c>
      <c r="C115" s="22" t="s">
        <v>483</v>
      </c>
      <c r="D115" s="18" t="s">
        <v>373</v>
      </c>
      <c r="E115" s="36">
        <v>4</v>
      </c>
      <c r="F115" s="23"/>
      <c r="G115" s="24">
        <v>11</v>
      </c>
      <c r="H115" s="46">
        <v>18</v>
      </c>
      <c r="I115" s="24">
        <v>13</v>
      </c>
      <c r="J115" s="24">
        <f>(I115+H115+G115*2)/4</f>
        <v>13.25</v>
      </c>
    </row>
    <row r="116" spans="1:10" s="19" customFormat="1" ht="35.25" customHeight="1">
      <c r="A116" s="20">
        <v>29</v>
      </c>
      <c r="B116" s="21" t="s">
        <v>109</v>
      </c>
      <c r="C116" s="22" t="s">
        <v>484</v>
      </c>
      <c r="D116" s="18" t="s">
        <v>373</v>
      </c>
      <c r="E116" s="36">
        <v>4</v>
      </c>
      <c r="F116" s="23"/>
      <c r="G116" s="24">
        <v>10</v>
      </c>
      <c r="H116" s="46">
        <v>12.5</v>
      </c>
      <c r="I116" s="24">
        <v>15.5</v>
      </c>
      <c r="J116" s="24">
        <f>(I116+H116+G116*2)/4</f>
        <v>12</v>
      </c>
    </row>
    <row r="117" spans="1:10" s="19" customFormat="1" ht="35.25" customHeight="1">
      <c r="A117" s="20">
        <v>30</v>
      </c>
      <c r="B117" s="21" t="s">
        <v>110</v>
      </c>
      <c r="C117" s="22" t="s">
        <v>485</v>
      </c>
      <c r="D117" s="18" t="s">
        <v>373</v>
      </c>
      <c r="E117" s="36">
        <v>4</v>
      </c>
      <c r="F117" s="23"/>
      <c r="G117" s="24">
        <v>12.5</v>
      </c>
      <c r="H117" s="46">
        <v>16.5</v>
      </c>
      <c r="I117" s="26">
        <v>14</v>
      </c>
      <c r="J117" s="24">
        <f>(I117+H117+G117*2)/4</f>
        <v>13.875</v>
      </c>
    </row>
    <row r="118" spans="1:10" s="19" customFormat="1" ht="35.25" customHeight="1">
      <c r="A118" s="20">
        <v>31</v>
      </c>
      <c r="B118" s="21" t="s">
        <v>189</v>
      </c>
      <c r="C118" s="22" t="s">
        <v>486</v>
      </c>
      <c r="D118" s="18" t="s">
        <v>373</v>
      </c>
      <c r="E118" s="36">
        <v>4</v>
      </c>
      <c r="F118" s="23"/>
      <c r="G118" s="24">
        <v>7.5</v>
      </c>
      <c r="H118" s="46">
        <v>13.5</v>
      </c>
      <c r="I118" s="26">
        <v>14.5</v>
      </c>
      <c r="J118" s="24">
        <f>(I118+H118+G118*2)/4</f>
        <v>10.75</v>
      </c>
    </row>
    <row r="119" spans="1:10" s="19" customFormat="1" ht="35.25" customHeight="1">
      <c r="A119" s="20">
        <v>1</v>
      </c>
      <c r="B119" s="21" t="s">
        <v>111</v>
      </c>
      <c r="C119" s="22" t="s">
        <v>487</v>
      </c>
      <c r="D119" s="18" t="s">
        <v>373</v>
      </c>
      <c r="E119" s="36">
        <v>5</v>
      </c>
      <c r="F119" s="23"/>
      <c r="G119" s="24">
        <v>7.25</v>
      </c>
      <c r="H119" s="46">
        <v>13.5</v>
      </c>
      <c r="I119" s="24">
        <v>12</v>
      </c>
      <c r="J119" s="24">
        <f>(I119+H119+G119*2)/4</f>
        <v>10</v>
      </c>
    </row>
    <row r="120" spans="1:10" s="19" customFormat="1" ht="35.25" customHeight="1">
      <c r="A120" s="20">
        <v>2</v>
      </c>
      <c r="B120" s="21" t="s">
        <v>112</v>
      </c>
      <c r="C120" s="22" t="s">
        <v>488</v>
      </c>
      <c r="D120" s="18" t="s">
        <v>373</v>
      </c>
      <c r="E120" s="36">
        <v>5</v>
      </c>
      <c r="F120" s="23"/>
      <c r="G120" s="24">
        <v>6.25</v>
      </c>
      <c r="H120" s="46">
        <v>12</v>
      </c>
      <c r="I120" s="24">
        <v>11</v>
      </c>
      <c r="J120" s="24">
        <f>(I120+H120+G120*2)/4</f>
        <v>8.875</v>
      </c>
    </row>
    <row r="121" spans="1:10" s="19" customFormat="1" ht="35.25" customHeight="1">
      <c r="A121" s="20">
        <v>3</v>
      </c>
      <c r="B121" s="21" t="s">
        <v>113</v>
      </c>
      <c r="C121" s="22" t="s">
        <v>489</v>
      </c>
      <c r="D121" s="18" t="s">
        <v>373</v>
      </c>
      <c r="E121" s="36">
        <v>5</v>
      </c>
      <c r="F121" s="23"/>
      <c r="G121" s="24">
        <v>10.5</v>
      </c>
      <c r="H121" s="46">
        <v>12</v>
      </c>
      <c r="I121" s="24">
        <v>14</v>
      </c>
      <c r="J121" s="24">
        <f>(I121+H121+G121*2)/4</f>
        <v>11.75</v>
      </c>
    </row>
    <row r="122" spans="1:10" s="19" customFormat="1" ht="35.25" customHeight="1">
      <c r="A122" s="20">
        <v>4</v>
      </c>
      <c r="B122" s="21" t="s">
        <v>114</v>
      </c>
      <c r="C122" s="22" t="s">
        <v>490</v>
      </c>
      <c r="D122" s="18" t="s">
        <v>373</v>
      </c>
      <c r="E122" s="36">
        <v>5</v>
      </c>
      <c r="F122" s="23"/>
      <c r="G122" s="26">
        <v>12.5</v>
      </c>
      <c r="H122" s="46">
        <v>15.5</v>
      </c>
      <c r="I122" s="24">
        <v>15.25</v>
      </c>
      <c r="J122" s="24">
        <f>(I122+H122+G122*2)/4</f>
        <v>13.9375</v>
      </c>
    </row>
    <row r="123" spans="1:10" s="19" customFormat="1" ht="35.25" customHeight="1">
      <c r="A123" s="20">
        <v>5</v>
      </c>
      <c r="B123" s="21" t="s">
        <v>115</v>
      </c>
      <c r="C123" s="22" t="s">
        <v>491</v>
      </c>
      <c r="D123" s="18" t="s">
        <v>373</v>
      </c>
      <c r="E123" s="36">
        <v>5</v>
      </c>
      <c r="F123" s="23"/>
      <c r="G123" s="24">
        <v>10.5</v>
      </c>
      <c r="H123" s="46">
        <v>11</v>
      </c>
      <c r="I123" s="24">
        <v>13.5</v>
      </c>
      <c r="J123" s="24">
        <f>(I123+H123+G123*2)/4</f>
        <v>11.375</v>
      </c>
    </row>
    <row r="124" spans="1:10" s="19" customFormat="1" ht="35.25" customHeight="1">
      <c r="A124" s="20">
        <v>6</v>
      </c>
      <c r="B124" s="21" t="s">
        <v>492</v>
      </c>
      <c r="C124" s="22" t="s">
        <v>493</v>
      </c>
      <c r="D124" s="18" t="s">
        <v>373</v>
      </c>
      <c r="E124" s="36">
        <v>5</v>
      </c>
      <c r="F124" s="23"/>
      <c r="G124" s="24">
        <v>1</v>
      </c>
      <c r="H124" s="46">
        <v>3</v>
      </c>
      <c r="I124" s="24">
        <v>0</v>
      </c>
      <c r="J124" s="24">
        <f>(I124+H124+G124*2)/4</f>
        <v>1.25</v>
      </c>
    </row>
    <row r="125" spans="1:10" s="19" customFormat="1" ht="35.25" customHeight="1">
      <c r="A125" s="20">
        <v>7</v>
      </c>
      <c r="B125" s="21" t="s">
        <v>32</v>
      </c>
      <c r="C125" s="22" t="s">
        <v>494</v>
      </c>
      <c r="D125" s="18" t="s">
        <v>373</v>
      </c>
      <c r="E125" s="36">
        <v>5</v>
      </c>
      <c r="F125" s="23"/>
      <c r="G125" s="24">
        <v>9.5</v>
      </c>
      <c r="H125" s="46">
        <v>13</v>
      </c>
      <c r="I125" s="24">
        <v>13.75</v>
      </c>
      <c r="J125" s="24">
        <f>(I125+H125+G125*2)/4</f>
        <v>11.4375</v>
      </c>
    </row>
    <row r="126" spans="1:10" s="19" customFormat="1" ht="35.25" customHeight="1">
      <c r="A126" s="20">
        <v>8</v>
      </c>
      <c r="B126" s="21" t="s">
        <v>116</v>
      </c>
      <c r="C126" s="22" t="s">
        <v>495</v>
      </c>
      <c r="D126" s="18" t="s">
        <v>373</v>
      </c>
      <c r="E126" s="36">
        <v>5</v>
      </c>
      <c r="F126" s="23"/>
      <c r="G126" s="24">
        <v>10.5</v>
      </c>
      <c r="H126" s="46">
        <v>16</v>
      </c>
      <c r="I126" s="24">
        <v>17</v>
      </c>
      <c r="J126" s="24">
        <f>(I126+H126+G126*2)/4</f>
        <v>13.5</v>
      </c>
    </row>
    <row r="127" spans="1:10" s="19" customFormat="1" ht="35.25" customHeight="1">
      <c r="A127" s="20">
        <v>9</v>
      </c>
      <c r="B127" s="21" t="s">
        <v>117</v>
      </c>
      <c r="C127" s="22" t="s">
        <v>496</v>
      </c>
      <c r="D127" s="18" t="s">
        <v>373</v>
      </c>
      <c r="E127" s="36">
        <v>5</v>
      </c>
      <c r="F127" s="23"/>
      <c r="G127" s="24">
        <v>17.25</v>
      </c>
      <c r="H127" s="46">
        <v>19</v>
      </c>
      <c r="I127" s="24">
        <v>17.5</v>
      </c>
      <c r="J127" s="24">
        <f>(I127+H127+G127*2)/4</f>
        <v>17.75</v>
      </c>
    </row>
    <row r="128" spans="1:10" s="19" customFormat="1" ht="35.25" customHeight="1">
      <c r="A128" s="20">
        <v>10</v>
      </c>
      <c r="B128" s="21" t="s">
        <v>118</v>
      </c>
      <c r="C128" s="22" t="s">
        <v>497</v>
      </c>
      <c r="D128" s="18" t="s">
        <v>373</v>
      </c>
      <c r="E128" s="36">
        <v>5</v>
      </c>
      <c r="F128" s="23"/>
      <c r="G128" s="24">
        <v>13.5</v>
      </c>
      <c r="H128" s="46">
        <v>16</v>
      </c>
      <c r="I128" s="26">
        <v>14.5</v>
      </c>
      <c r="J128" s="24">
        <f>(I128+H128+G128*2)/4</f>
        <v>14.375</v>
      </c>
    </row>
    <row r="129" spans="1:10" s="19" customFormat="1" ht="35.25" customHeight="1">
      <c r="A129" s="20">
        <v>11</v>
      </c>
      <c r="B129" s="21" t="s">
        <v>119</v>
      </c>
      <c r="C129" s="22" t="s">
        <v>498</v>
      </c>
      <c r="D129" s="18" t="s">
        <v>373</v>
      </c>
      <c r="E129" s="36">
        <v>5</v>
      </c>
      <c r="F129" s="23"/>
      <c r="G129" s="24">
        <v>7</v>
      </c>
      <c r="H129" s="46">
        <v>15</v>
      </c>
      <c r="I129" s="24">
        <v>11</v>
      </c>
      <c r="J129" s="24">
        <f>(I129+H129+G129*2)/4</f>
        <v>10</v>
      </c>
    </row>
    <row r="130" spans="1:10" s="19" customFormat="1" ht="35.25" customHeight="1">
      <c r="A130" s="20">
        <v>12</v>
      </c>
      <c r="B130" s="21" t="s">
        <v>120</v>
      </c>
      <c r="C130" s="22" t="s">
        <v>499</v>
      </c>
      <c r="D130" s="18" t="s">
        <v>373</v>
      </c>
      <c r="E130" s="36">
        <v>5</v>
      </c>
      <c r="F130" s="23"/>
      <c r="G130" s="24">
        <v>5.5</v>
      </c>
      <c r="H130" s="46">
        <v>15.5</v>
      </c>
      <c r="I130" s="26">
        <v>9</v>
      </c>
      <c r="J130" s="24">
        <f>(I130+H130+G130*2)/4</f>
        <v>8.875</v>
      </c>
    </row>
    <row r="131" spans="1:10" s="19" customFormat="1" ht="35.25" customHeight="1">
      <c r="A131" s="20">
        <v>13</v>
      </c>
      <c r="B131" s="21" t="s">
        <v>121</v>
      </c>
      <c r="C131" s="22" t="s">
        <v>500</v>
      </c>
      <c r="D131" s="18" t="s">
        <v>373</v>
      </c>
      <c r="E131" s="36">
        <v>5</v>
      </c>
      <c r="F131" s="23"/>
      <c r="G131" s="24">
        <v>16</v>
      </c>
      <c r="H131" s="46">
        <v>14</v>
      </c>
      <c r="I131" s="26">
        <v>11.25</v>
      </c>
      <c r="J131" s="24">
        <f>(I131+H131+G131*2)/4</f>
        <v>14.3125</v>
      </c>
    </row>
    <row r="132" spans="1:10" s="19" customFormat="1" ht="35.25" customHeight="1">
      <c r="A132" s="20">
        <v>14</v>
      </c>
      <c r="B132" s="21" t="s">
        <v>122</v>
      </c>
      <c r="C132" s="22" t="s">
        <v>501</v>
      </c>
      <c r="D132" s="18" t="s">
        <v>373</v>
      </c>
      <c r="E132" s="36">
        <v>5</v>
      </c>
      <c r="F132" s="23"/>
      <c r="G132" s="24">
        <v>4.75</v>
      </c>
      <c r="H132" s="46">
        <v>11</v>
      </c>
      <c r="I132" s="26">
        <v>11</v>
      </c>
      <c r="J132" s="24">
        <f>(I132+H132+G132*2)/4</f>
        <v>7.875</v>
      </c>
    </row>
    <row r="133" spans="1:10" s="19" customFormat="1" ht="35.25" customHeight="1">
      <c r="A133" s="20">
        <v>15</v>
      </c>
      <c r="B133" s="21" t="s">
        <v>123</v>
      </c>
      <c r="C133" s="22" t="s">
        <v>502</v>
      </c>
      <c r="D133" s="18" t="s">
        <v>373</v>
      </c>
      <c r="E133" s="36">
        <v>5</v>
      </c>
      <c r="F133" s="23"/>
      <c r="G133" s="24">
        <v>8.25</v>
      </c>
      <c r="H133" s="46">
        <v>13.5</v>
      </c>
      <c r="I133" s="26">
        <v>13</v>
      </c>
      <c r="J133" s="24">
        <f>(I133+H133+G133*2)/4</f>
        <v>10.75</v>
      </c>
    </row>
    <row r="134" spans="1:10" s="19" customFormat="1" ht="35.25" customHeight="1">
      <c r="A134" s="20">
        <v>16</v>
      </c>
      <c r="B134" s="21" t="s">
        <v>124</v>
      </c>
      <c r="C134" s="22" t="s">
        <v>503</v>
      </c>
      <c r="D134" s="18" t="s">
        <v>373</v>
      </c>
      <c r="E134" s="36">
        <v>5</v>
      </c>
      <c r="F134" s="23"/>
      <c r="G134" s="24">
        <v>5.25</v>
      </c>
      <c r="H134" s="46">
        <v>13</v>
      </c>
      <c r="I134" s="26">
        <v>13</v>
      </c>
      <c r="J134" s="24">
        <f>(I134+H134+G134*2)/4</f>
        <v>9.125</v>
      </c>
    </row>
    <row r="135" spans="1:10" s="19" customFormat="1" ht="35.25" customHeight="1">
      <c r="A135" s="20">
        <v>17</v>
      </c>
      <c r="B135" s="21" t="s">
        <v>126</v>
      </c>
      <c r="C135" s="22" t="s">
        <v>504</v>
      </c>
      <c r="D135" s="18" t="s">
        <v>373</v>
      </c>
      <c r="E135" s="36">
        <v>5</v>
      </c>
      <c r="F135" s="23"/>
      <c r="G135" s="24">
        <v>15.5</v>
      </c>
      <c r="H135" s="46">
        <v>19</v>
      </c>
      <c r="I135" s="26">
        <v>15.5</v>
      </c>
      <c r="J135" s="24">
        <f>(I135+H135+G135*2)/4</f>
        <v>16.375</v>
      </c>
    </row>
    <row r="136" spans="1:10" s="19" customFormat="1" ht="35.25" customHeight="1">
      <c r="A136" s="20">
        <v>18</v>
      </c>
      <c r="B136" s="21" t="s">
        <v>127</v>
      </c>
      <c r="C136" s="22" t="s">
        <v>505</v>
      </c>
      <c r="D136" s="18" t="s">
        <v>373</v>
      </c>
      <c r="E136" s="36">
        <v>5</v>
      </c>
      <c r="F136" s="23"/>
      <c r="G136" s="24">
        <v>7.75</v>
      </c>
      <c r="H136" s="46">
        <v>9</v>
      </c>
      <c r="I136" s="26">
        <v>10</v>
      </c>
      <c r="J136" s="24">
        <f>(I136+H136+G136*2)/4</f>
        <v>8.625</v>
      </c>
    </row>
    <row r="137" spans="1:10" s="19" customFormat="1" ht="35.25" customHeight="1">
      <c r="A137" s="20">
        <v>19</v>
      </c>
      <c r="B137" s="21" t="s">
        <v>128</v>
      </c>
      <c r="C137" s="22" t="s">
        <v>506</v>
      </c>
      <c r="D137" s="18" t="s">
        <v>373</v>
      </c>
      <c r="E137" s="36">
        <v>5</v>
      </c>
      <c r="F137" s="23"/>
      <c r="G137" s="24">
        <v>6.5</v>
      </c>
      <c r="H137" s="46">
        <v>10</v>
      </c>
      <c r="I137" s="26">
        <v>8</v>
      </c>
      <c r="J137" s="24">
        <f>(I137+H137+G137*2)/4</f>
        <v>7.75</v>
      </c>
    </row>
    <row r="138" spans="1:10" s="19" customFormat="1" ht="35.25" customHeight="1">
      <c r="A138" s="20">
        <v>20</v>
      </c>
      <c r="B138" s="21" t="s">
        <v>129</v>
      </c>
      <c r="C138" s="22" t="s">
        <v>507</v>
      </c>
      <c r="D138" s="18" t="s">
        <v>373</v>
      </c>
      <c r="E138" s="36">
        <v>5</v>
      </c>
      <c r="F138" s="23"/>
      <c r="G138" s="24">
        <v>11.25</v>
      </c>
      <c r="H138" s="46">
        <v>14.5</v>
      </c>
      <c r="I138" s="26">
        <v>14</v>
      </c>
      <c r="J138" s="24">
        <f>(I138+H138+G138*2)/4</f>
        <v>12.75</v>
      </c>
    </row>
    <row r="139" spans="1:10" s="19" customFormat="1" ht="35.25" customHeight="1">
      <c r="A139" s="20">
        <v>21</v>
      </c>
      <c r="B139" s="21" t="s">
        <v>130</v>
      </c>
      <c r="C139" s="22" t="s">
        <v>508</v>
      </c>
      <c r="D139" s="18" t="s">
        <v>373</v>
      </c>
      <c r="E139" s="36">
        <v>5</v>
      </c>
      <c r="F139" s="23"/>
      <c r="G139" s="24">
        <v>5</v>
      </c>
      <c r="H139" s="46">
        <v>10.5</v>
      </c>
      <c r="I139" s="26">
        <v>9</v>
      </c>
      <c r="J139" s="24">
        <f>(I139+H139+G139*2)/4</f>
        <v>7.375</v>
      </c>
    </row>
    <row r="140" spans="1:10" s="19" customFormat="1" ht="35.25" customHeight="1">
      <c r="A140" s="20">
        <v>22</v>
      </c>
      <c r="B140" s="21" t="s">
        <v>131</v>
      </c>
      <c r="C140" s="22" t="s">
        <v>509</v>
      </c>
      <c r="D140" s="18" t="s">
        <v>373</v>
      </c>
      <c r="E140" s="36">
        <v>5</v>
      </c>
      <c r="F140" s="23"/>
      <c r="G140" s="24">
        <v>7</v>
      </c>
      <c r="H140" s="46">
        <v>8.5</v>
      </c>
      <c r="I140" s="26">
        <v>9</v>
      </c>
      <c r="J140" s="24">
        <f>(I140+H140+G140*2)/4</f>
        <v>7.875</v>
      </c>
    </row>
    <row r="141" spans="1:10" s="19" customFormat="1" ht="35.25" customHeight="1">
      <c r="A141" s="20">
        <v>23</v>
      </c>
      <c r="B141" s="21" t="s">
        <v>132</v>
      </c>
      <c r="C141" s="22" t="s">
        <v>510</v>
      </c>
      <c r="D141" s="18" t="s">
        <v>373</v>
      </c>
      <c r="E141" s="36">
        <v>5</v>
      </c>
      <c r="F141" s="23"/>
      <c r="G141" s="24">
        <v>8.75</v>
      </c>
      <c r="H141" s="46">
        <v>18.5</v>
      </c>
      <c r="I141" s="26">
        <v>7</v>
      </c>
      <c r="J141" s="24">
        <f>(I141+H141+G141*2)/4</f>
        <v>10.75</v>
      </c>
    </row>
    <row r="142" spans="1:10" s="19" customFormat="1" ht="35.25" customHeight="1">
      <c r="A142" s="20">
        <v>24</v>
      </c>
      <c r="B142" s="21" t="s">
        <v>133</v>
      </c>
      <c r="C142" s="22" t="s">
        <v>511</v>
      </c>
      <c r="D142" s="18" t="s">
        <v>391</v>
      </c>
      <c r="E142" s="36">
        <v>5</v>
      </c>
      <c r="F142" s="23"/>
      <c r="G142" s="24">
        <v>6</v>
      </c>
      <c r="H142" s="46">
        <v>16</v>
      </c>
      <c r="I142" s="26">
        <v>12</v>
      </c>
      <c r="J142" s="24">
        <f>(I142+H142+G142*2)/4</f>
        <v>10</v>
      </c>
    </row>
    <row r="143" spans="1:10" s="19" customFormat="1" ht="35.25" customHeight="1">
      <c r="A143" s="20">
        <v>25</v>
      </c>
      <c r="B143" s="21" t="s">
        <v>134</v>
      </c>
      <c r="C143" s="22" t="s">
        <v>512</v>
      </c>
      <c r="D143" s="18" t="s">
        <v>373</v>
      </c>
      <c r="E143" s="36">
        <v>5</v>
      </c>
      <c r="F143" s="23"/>
      <c r="G143" s="24">
        <v>13.5</v>
      </c>
      <c r="H143" s="46">
        <v>10.5</v>
      </c>
      <c r="I143" s="26">
        <v>10</v>
      </c>
      <c r="J143" s="24">
        <f>(I143+H143+G143*2)/4</f>
        <v>11.875</v>
      </c>
    </row>
    <row r="144" spans="1:10" s="19" customFormat="1" ht="35.25" customHeight="1">
      <c r="A144" s="20">
        <v>26</v>
      </c>
      <c r="B144" s="21" t="s">
        <v>135</v>
      </c>
      <c r="C144" s="22" t="s">
        <v>513</v>
      </c>
      <c r="D144" s="18" t="s">
        <v>391</v>
      </c>
      <c r="E144" s="36">
        <v>5</v>
      </c>
      <c r="F144" s="23"/>
      <c r="G144" s="24">
        <v>7</v>
      </c>
      <c r="H144" s="46">
        <v>14</v>
      </c>
      <c r="I144" s="26">
        <v>13</v>
      </c>
      <c r="J144" s="24">
        <f>(I144+H144+G144*2)/4</f>
        <v>10.25</v>
      </c>
    </row>
    <row r="145" spans="1:10" s="19" customFormat="1" ht="35.25" customHeight="1">
      <c r="A145" s="20">
        <v>27</v>
      </c>
      <c r="B145" s="21" t="s">
        <v>136</v>
      </c>
      <c r="C145" s="22" t="s">
        <v>514</v>
      </c>
      <c r="D145" s="18" t="s">
        <v>373</v>
      </c>
      <c r="E145" s="36">
        <v>5</v>
      </c>
      <c r="F145" s="23"/>
      <c r="G145" s="24">
        <v>10.5</v>
      </c>
      <c r="H145" s="46">
        <v>15</v>
      </c>
      <c r="I145" s="26">
        <v>9</v>
      </c>
      <c r="J145" s="24">
        <f>(I145+H145+G145*2)/4</f>
        <v>11.25</v>
      </c>
    </row>
    <row r="146" spans="1:10" s="19" customFormat="1" ht="35.25" customHeight="1">
      <c r="A146" s="20">
        <v>28</v>
      </c>
      <c r="B146" s="21" t="s">
        <v>137</v>
      </c>
      <c r="C146" s="22" t="s">
        <v>515</v>
      </c>
      <c r="D146" s="18" t="s">
        <v>391</v>
      </c>
      <c r="E146" s="36">
        <v>5</v>
      </c>
      <c r="F146" s="23"/>
      <c r="G146" s="24"/>
      <c r="H146" s="46"/>
      <c r="I146" s="26"/>
      <c r="J146" s="24"/>
    </row>
  </sheetData>
  <mergeCells count="6">
    <mergeCell ref="H10:I11"/>
    <mergeCell ref="A1:J1"/>
    <mergeCell ref="A2:J2"/>
    <mergeCell ref="A3:J3"/>
    <mergeCell ref="A4:J4"/>
    <mergeCell ref="D6:F7"/>
  </mergeCells>
  <printOptions horizontalCentered="1"/>
  <pageMargins left="0.23622047244094491" right="0.23622047244094491" top="0.45" bottom="0.74803149606299213" header="0.31496062992125984" footer="0.31496062992125984"/>
  <pageSetup paperSize="9" scale="56" fitToHeight="100" orientation="portrait" verticalDpi="0" r:id="rId1"/>
  <rowBreaks count="4" manualBreakCount="4">
    <brk id="37" max="16383" man="1"/>
    <brk id="62" max="16383" man="1"/>
    <brk id="87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topLeftCell="A109" zoomScale="60" workbookViewId="0">
      <selection activeCell="P65" sqref="P65"/>
    </sheetView>
  </sheetViews>
  <sheetFormatPr baseColWidth="10" defaultRowHeight="21"/>
  <cols>
    <col min="1" max="1" width="6.42578125" style="11" customWidth="1"/>
    <col min="2" max="2" width="20.5703125" style="11" customWidth="1"/>
    <col min="3" max="3" width="35.85546875" style="11" customWidth="1"/>
    <col min="4" max="4" width="10" style="43" customWidth="1"/>
    <col min="5" max="5" width="12.42578125" style="11" customWidth="1"/>
    <col min="6" max="6" width="23" style="11" customWidth="1"/>
    <col min="7" max="9" width="14.5703125" style="11" customWidth="1"/>
    <col min="10" max="10" width="19.42578125" style="11" customWidth="1"/>
    <col min="11" max="16384" width="11.42578125" style="11"/>
  </cols>
  <sheetData>
    <row r="1" spans="1:10" s="15" customFormat="1" ht="19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5" customFormat="1" ht="19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5" customFormat="1" ht="19.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5" customFormat="1" ht="19.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9.5" customHeight="1" thickBot="1">
      <c r="A5" s="1"/>
      <c r="B5" s="1"/>
      <c r="C5" s="1"/>
      <c r="D5" s="42"/>
      <c r="E5" s="12"/>
      <c r="F5" s="1"/>
      <c r="G5" s="1"/>
      <c r="H5" s="1"/>
      <c r="I5" s="1"/>
      <c r="J5" s="1"/>
    </row>
    <row r="6" spans="1:10" ht="19.5" customHeight="1">
      <c r="A6" s="2"/>
      <c r="B6" s="3"/>
      <c r="C6" s="4"/>
      <c r="D6" s="52" t="s">
        <v>4</v>
      </c>
      <c r="E6" s="53"/>
      <c r="F6" s="54"/>
      <c r="G6" s="5"/>
      <c r="H6" s="6"/>
      <c r="I6" s="6"/>
      <c r="J6" s="5"/>
    </row>
    <row r="7" spans="1:10" s="19" customFormat="1" ht="19.5" customHeight="1" thickBot="1">
      <c r="A7" s="27" t="s">
        <v>5</v>
      </c>
      <c r="B7" s="27"/>
      <c r="C7" s="27"/>
      <c r="D7" s="55"/>
      <c r="E7" s="56"/>
      <c r="F7" s="57"/>
      <c r="H7" s="27" t="s">
        <v>6</v>
      </c>
      <c r="I7" s="27"/>
      <c r="J7" s="27"/>
    </row>
    <row r="8" spans="1:10" s="19" customFormat="1" ht="19.5" customHeight="1">
      <c r="A8" s="27" t="s">
        <v>7</v>
      </c>
      <c r="B8" s="28"/>
      <c r="C8" s="29"/>
      <c r="D8" s="34"/>
      <c r="E8" s="30"/>
      <c r="F8" s="28"/>
      <c r="H8" s="31" t="s">
        <v>8</v>
      </c>
      <c r="I8" s="27"/>
      <c r="J8" s="27"/>
    </row>
    <row r="9" spans="1:10" s="19" customFormat="1" ht="19.5" customHeight="1" thickBot="1">
      <c r="A9" s="29" t="s">
        <v>9</v>
      </c>
      <c r="B9" s="27"/>
      <c r="C9" s="27"/>
      <c r="D9" s="34"/>
      <c r="E9" s="30"/>
      <c r="F9" s="28"/>
      <c r="H9" s="27" t="s">
        <v>10</v>
      </c>
      <c r="I9" s="27"/>
      <c r="J9" s="27"/>
    </row>
    <row r="10" spans="1:10" s="19" customFormat="1" ht="19.5" customHeight="1">
      <c r="A10" s="27" t="s">
        <v>761</v>
      </c>
      <c r="B10" s="27"/>
      <c r="C10" s="27"/>
      <c r="D10" s="34"/>
      <c r="E10" s="32"/>
      <c r="F10" s="33"/>
      <c r="H10" s="47" t="s">
        <v>138</v>
      </c>
      <c r="I10" s="48"/>
      <c r="J10" s="27"/>
    </row>
    <row r="11" spans="1:10" s="19" customFormat="1" ht="19.5" customHeight="1" thickBot="1">
      <c r="A11" s="27"/>
      <c r="B11" s="27"/>
      <c r="C11" s="27"/>
      <c r="D11" s="34"/>
      <c r="E11" s="32"/>
      <c r="F11" s="33"/>
      <c r="H11" s="49"/>
      <c r="I11" s="50"/>
      <c r="J11" s="27"/>
    </row>
    <row r="12" spans="1:10" ht="19.5" customHeight="1">
      <c r="A12" s="2"/>
      <c r="B12" s="1"/>
      <c r="C12" s="2"/>
      <c r="D12" s="35"/>
      <c r="E12" s="12"/>
      <c r="F12" s="1"/>
      <c r="G12" s="2"/>
      <c r="H12" s="2"/>
      <c r="I12" s="2"/>
      <c r="J12" s="2"/>
    </row>
    <row r="13" spans="1:10" s="40" customFormat="1" ht="36" customHeight="1">
      <c r="A13" s="16" t="s">
        <v>12</v>
      </c>
      <c r="B13" s="14" t="s">
        <v>369</v>
      </c>
      <c r="C13" s="14" t="s">
        <v>370</v>
      </c>
      <c r="D13" s="14" t="s">
        <v>371</v>
      </c>
      <c r="E13" s="16" t="s">
        <v>13</v>
      </c>
      <c r="F13" s="16" t="s">
        <v>14</v>
      </c>
      <c r="G13" s="16" t="s">
        <v>365</v>
      </c>
      <c r="H13" s="16" t="s">
        <v>366</v>
      </c>
      <c r="I13" s="16" t="s">
        <v>367</v>
      </c>
      <c r="J13" s="16" t="s">
        <v>763</v>
      </c>
    </row>
    <row r="14" spans="1:10" ht="36" customHeight="1">
      <c r="A14" s="9">
        <v>1</v>
      </c>
      <c r="B14" s="21" t="s">
        <v>516</v>
      </c>
      <c r="C14" s="22" t="s">
        <v>517</v>
      </c>
      <c r="D14" s="14" t="s">
        <v>391</v>
      </c>
      <c r="E14" s="41">
        <v>1</v>
      </c>
      <c r="F14" s="10"/>
      <c r="G14" s="24"/>
      <c r="H14" s="24"/>
      <c r="I14" s="45"/>
      <c r="J14" s="24"/>
    </row>
    <row r="15" spans="1:10" ht="36" customHeight="1">
      <c r="A15" s="9">
        <v>2</v>
      </c>
      <c r="B15" s="21" t="s">
        <v>139</v>
      </c>
      <c r="C15" s="22" t="s">
        <v>518</v>
      </c>
      <c r="D15" s="14" t="s">
        <v>373</v>
      </c>
      <c r="E15" s="41">
        <v>1</v>
      </c>
      <c r="F15" s="10"/>
      <c r="G15" s="24">
        <v>6</v>
      </c>
      <c r="H15" s="24">
        <v>13</v>
      </c>
      <c r="I15" s="24">
        <v>11.5</v>
      </c>
      <c r="J15" s="24">
        <f t="shared" ref="J15:J26" si="0">(I15+H15+G15*2)/4</f>
        <v>9.125</v>
      </c>
    </row>
    <row r="16" spans="1:10" ht="36" customHeight="1">
      <c r="A16" s="9">
        <v>3</v>
      </c>
      <c r="B16" s="21" t="s">
        <v>140</v>
      </c>
      <c r="C16" s="22" t="s">
        <v>519</v>
      </c>
      <c r="D16" s="14" t="s">
        <v>373</v>
      </c>
      <c r="E16" s="41">
        <v>1</v>
      </c>
      <c r="F16" s="10"/>
      <c r="G16" s="24">
        <v>7</v>
      </c>
      <c r="H16" s="24">
        <v>13</v>
      </c>
      <c r="I16" s="24">
        <v>10</v>
      </c>
      <c r="J16" s="24">
        <f t="shared" si="0"/>
        <v>9.25</v>
      </c>
    </row>
    <row r="17" spans="1:10" ht="36" customHeight="1">
      <c r="A17" s="9">
        <v>4</v>
      </c>
      <c r="B17" s="21" t="s">
        <v>141</v>
      </c>
      <c r="C17" s="22" t="s">
        <v>520</v>
      </c>
      <c r="D17" s="14" t="s">
        <v>373</v>
      </c>
      <c r="E17" s="41">
        <v>1</v>
      </c>
      <c r="F17" s="10"/>
      <c r="G17" s="24">
        <v>5.5</v>
      </c>
      <c r="H17" s="24">
        <v>16</v>
      </c>
      <c r="I17" s="24">
        <v>13</v>
      </c>
      <c r="J17" s="24">
        <f t="shared" si="0"/>
        <v>10</v>
      </c>
    </row>
    <row r="18" spans="1:10" ht="36" customHeight="1">
      <c r="A18" s="9">
        <v>5</v>
      </c>
      <c r="B18" s="21" t="s">
        <v>142</v>
      </c>
      <c r="C18" s="22" t="s">
        <v>521</v>
      </c>
      <c r="D18" s="14" t="s">
        <v>373</v>
      </c>
      <c r="E18" s="41">
        <v>1</v>
      </c>
      <c r="F18" s="10"/>
      <c r="G18" s="24">
        <v>7.5</v>
      </c>
      <c r="H18" s="24">
        <v>12</v>
      </c>
      <c r="I18" s="24">
        <v>13.5</v>
      </c>
      <c r="J18" s="24">
        <f t="shared" si="0"/>
        <v>10.125</v>
      </c>
    </row>
    <row r="19" spans="1:10" ht="36" customHeight="1">
      <c r="A19" s="9">
        <v>6</v>
      </c>
      <c r="B19" s="21" t="s">
        <v>143</v>
      </c>
      <c r="C19" s="22" t="s">
        <v>522</v>
      </c>
      <c r="D19" s="14" t="s">
        <v>373</v>
      </c>
      <c r="E19" s="41">
        <v>1</v>
      </c>
      <c r="F19" s="10"/>
      <c r="G19" s="24">
        <v>11</v>
      </c>
      <c r="H19" s="24">
        <v>13.5</v>
      </c>
      <c r="I19" s="24">
        <v>14.5</v>
      </c>
      <c r="J19" s="24">
        <f t="shared" si="0"/>
        <v>12.5</v>
      </c>
    </row>
    <row r="20" spans="1:10" ht="36" customHeight="1">
      <c r="A20" s="9">
        <v>7</v>
      </c>
      <c r="B20" s="21" t="s">
        <v>144</v>
      </c>
      <c r="C20" s="22" t="s">
        <v>523</v>
      </c>
      <c r="D20" s="14" t="s">
        <v>373</v>
      </c>
      <c r="E20" s="41">
        <v>1</v>
      </c>
      <c r="F20" s="10"/>
      <c r="G20" s="24">
        <v>9</v>
      </c>
      <c r="H20" s="24">
        <v>15</v>
      </c>
      <c r="I20" s="24">
        <v>16</v>
      </c>
      <c r="J20" s="24">
        <f t="shared" si="0"/>
        <v>12.25</v>
      </c>
    </row>
    <row r="21" spans="1:10" ht="36" customHeight="1">
      <c r="A21" s="9">
        <v>8</v>
      </c>
      <c r="B21" s="21" t="s">
        <v>145</v>
      </c>
      <c r="C21" s="22" t="s">
        <v>524</v>
      </c>
      <c r="D21" s="14" t="s">
        <v>373</v>
      </c>
      <c r="E21" s="41">
        <v>1</v>
      </c>
      <c r="F21" s="10"/>
      <c r="G21" s="24">
        <v>6.75</v>
      </c>
      <c r="H21" s="24">
        <v>9.5</v>
      </c>
      <c r="I21" s="24">
        <v>17</v>
      </c>
      <c r="J21" s="24">
        <f t="shared" si="0"/>
        <v>10</v>
      </c>
    </row>
    <row r="22" spans="1:10" ht="36" customHeight="1">
      <c r="A22" s="9">
        <v>9</v>
      </c>
      <c r="B22" s="21" t="s">
        <v>146</v>
      </c>
      <c r="C22" s="22" t="s">
        <v>525</v>
      </c>
      <c r="D22" s="14" t="s">
        <v>373</v>
      </c>
      <c r="E22" s="41">
        <v>1</v>
      </c>
      <c r="F22" s="10"/>
      <c r="G22" s="24">
        <v>7.75</v>
      </c>
      <c r="H22" s="24">
        <v>11</v>
      </c>
      <c r="I22" s="24">
        <v>17.5</v>
      </c>
      <c r="J22" s="24">
        <f t="shared" si="0"/>
        <v>11</v>
      </c>
    </row>
    <row r="23" spans="1:10" ht="36" customHeight="1">
      <c r="A23" s="9">
        <v>10</v>
      </c>
      <c r="B23" s="21" t="s">
        <v>148</v>
      </c>
      <c r="C23" s="22" t="s">
        <v>526</v>
      </c>
      <c r="D23" s="14" t="s">
        <v>373</v>
      </c>
      <c r="E23" s="41">
        <v>1</v>
      </c>
      <c r="F23" s="10"/>
      <c r="G23" s="24">
        <v>7.5</v>
      </c>
      <c r="H23" s="24">
        <v>12.5</v>
      </c>
      <c r="I23" s="24">
        <v>14.5</v>
      </c>
      <c r="J23" s="24">
        <f t="shared" si="0"/>
        <v>10.5</v>
      </c>
    </row>
    <row r="24" spans="1:10" ht="36" customHeight="1">
      <c r="A24" s="9">
        <v>11</v>
      </c>
      <c r="B24" s="21" t="s">
        <v>147</v>
      </c>
      <c r="C24" s="22" t="s">
        <v>527</v>
      </c>
      <c r="D24" s="14" t="s">
        <v>373</v>
      </c>
      <c r="E24" s="41">
        <v>1</v>
      </c>
      <c r="F24" s="10"/>
      <c r="G24" s="24">
        <v>4.75</v>
      </c>
      <c r="H24" s="24">
        <v>14.5</v>
      </c>
      <c r="I24" s="24">
        <v>12.5</v>
      </c>
      <c r="J24" s="24">
        <f t="shared" si="0"/>
        <v>9.125</v>
      </c>
    </row>
    <row r="25" spans="1:10" ht="36" customHeight="1">
      <c r="A25" s="9">
        <v>12</v>
      </c>
      <c r="B25" s="21" t="s">
        <v>149</v>
      </c>
      <c r="C25" s="22" t="s">
        <v>528</v>
      </c>
      <c r="D25" s="14" t="s">
        <v>373</v>
      </c>
      <c r="E25" s="41">
        <v>1</v>
      </c>
      <c r="F25" s="10"/>
      <c r="G25" s="24">
        <v>6.5</v>
      </c>
      <c r="H25" s="24">
        <v>13.5</v>
      </c>
      <c r="I25" s="24">
        <v>8.5</v>
      </c>
      <c r="J25" s="24">
        <f t="shared" si="0"/>
        <v>8.75</v>
      </c>
    </row>
    <row r="26" spans="1:10" ht="36" customHeight="1">
      <c r="A26" s="9">
        <v>13</v>
      </c>
      <c r="B26" s="21" t="s">
        <v>150</v>
      </c>
      <c r="C26" s="22" t="s">
        <v>529</v>
      </c>
      <c r="D26" s="14" t="s">
        <v>373</v>
      </c>
      <c r="E26" s="41">
        <v>1</v>
      </c>
      <c r="F26" s="10"/>
      <c r="G26" s="24">
        <v>6</v>
      </c>
      <c r="H26" s="24">
        <v>9</v>
      </c>
      <c r="I26" s="24">
        <v>13</v>
      </c>
      <c r="J26" s="24">
        <f t="shared" si="0"/>
        <v>8.5</v>
      </c>
    </row>
    <row r="27" spans="1:10" ht="36" customHeight="1">
      <c r="A27" s="9">
        <v>14</v>
      </c>
      <c r="B27" s="21" t="s">
        <v>151</v>
      </c>
      <c r="C27" s="22" t="s">
        <v>530</v>
      </c>
      <c r="D27" s="14" t="s">
        <v>373</v>
      </c>
      <c r="E27" s="41">
        <v>1</v>
      </c>
      <c r="F27" s="10"/>
      <c r="G27" s="24"/>
      <c r="H27" s="24"/>
      <c r="I27" s="45"/>
      <c r="J27" s="24"/>
    </row>
    <row r="28" spans="1:10" ht="36" customHeight="1">
      <c r="A28" s="9">
        <v>15</v>
      </c>
      <c r="B28" s="21" t="s">
        <v>152</v>
      </c>
      <c r="C28" s="22" t="s">
        <v>531</v>
      </c>
      <c r="D28" s="14" t="s">
        <v>373</v>
      </c>
      <c r="E28" s="41">
        <v>1</v>
      </c>
      <c r="F28" s="10"/>
      <c r="G28" s="24">
        <v>3</v>
      </c>
      <c r="H28" s="24">
        <v>10</v>
      </c>
      <c r="I28" s="24">
        <v>9</v>
      </c>
      <c r="J28" s="24">
        <f>(I28+H28+G28*2)/4</f>
        <v>6.25</v>
      </c>
    </row>
    <row r="29" spans="1:10" ht="36" customHeight="1">
      <c r="A29" s="9">
        <v>16</v>
      </c>
      <c r="B29" s="21" t="s">
        <v>153</v>
      </c>
      <c r="C29" s="22" t="s">
        <v>532</v>
      </c>
      <c r="D29" s="14" t="s">
        <v>373</v>
      </c>
      <c r="E29" s="41">
        <v>1</v>
      </c>
      <c r="F29" s="10"/>
      <c r="G29" s="24">
        <v>14</v>
      </c>
      <c r="H29" s="24">
        <v>17.5</v>
      </c>
      <c r="I29" s="24">
        <v>15.5</v>
      </c>
      <c r="J29" s="24">
        <f>(I29+H29+G29*2)/4</f>
        <v>15.25</v>
      </c>
    </row>
    <row r="30" spans="1:10" ht="36" customHeight="1">
      <c r="A30" s="9">
        <v>17</v>
      </c>
      <c r="B30" s="21" t="s">
        <v>154</v>
      </c>
      <c r="C30" s="22" t="s">
        <v>533</v>
      </c>
      <c r="D30" s="14" t="s">
        <v>373</v>
      </c>
      <c r="E30" s="41">
        <v>1</v>
      </c>
      <c r="F30" s="10"/>
      <c r="G30" s="24">
        <v>10</v>
      </c>
      <c r="H30" s="24">
        <v>14</v>
      </c>
      <c r="I30" s="24">
        <v>10</v>
      </c>
      <c r="J30" s="24">
        <f>(I30+H30+G30*2)/4</f>
        <v>11</v>
      </c>
    </row>
    <row r="31" spans="1:10" ht="36" customHeight="1">
      <c r="A31" s="9">
        <v>18</v>
      </c>
      <c r="B31" s="21" t="s">
        <v>155</v>
      </c>
      <c r="C31" s="22" t="s">
        <v>534</v>
      </c>
      <c r="D31" s="14" t="s">
        <v>391</v>
      </c>
      <c r="E31" s="41">
        <v>1</v>
      </c>
      <c r="F31" s="10"/>
      <c r="G31" s="24"/>
      <c r="H31" s="24"/>
      <c r="I31" s="24"/>
      <c r="J31" s="24"/>
    </row>
    <row r="32" spans="1:10" ht="36" customHeight="1">
      <c r="A32" s="9">
        <v>19</v>
      </c>
      <c r="B32" s="21" t="s">
        <v>156</v>
      </c>
      <c r="C32" s="22" t="s">
        <v>535</v>
      </c>
      <c r="D32" s="14" t="s">
        <v>373</v>
      </c>
      <c r="E32" s="41">
        <v>1</v>
      </c>
      <c r="F32" s="10"/>
      <c r="G32" s="24">
        <v>14.25</v>
      </c>
      <c r="H32" s="24">
        <v>17</v>
      </c>
      <c r="I32" s="24">
        <v>15.5</v>
      </c>
      <c r="J32" s="24">
        <f>(I32+H32+G32*2)/4</f>
        <v>15.25</v>
      </c>
    </row>
    <row r="33" spans="1:10" ht="36" customHeight="1">
      <c r="A33" s="9">
        <v>20</v>
      </c>
      <c r="B33" s="21" t="s">
        <v>157</v>
      </c>
      <c r="C33" s="22" t="s">
        <v>536</v>
      </c>
      <c r="D33" s="14" t="s">
        <v>373</v>
      </c>
      <c r="E33" s="41">
        <v>1</v>
      </c>
      <c r="F33" s="10"/>
      <c r="G33" s="24">
        <v>13.5</v>
      </c>
      <c r="H33" s="24">
        <v>15.5</v>
      </c>
      <c r="I33" s="24">
        <v>12.5</v>
      </c>
      <c r="J33" s="24">
        <f>(I33+H33+G33*2)/4</f>
        <v>13.75</v>
      </c>
    </row>
    <row r="34" spans="1:10" ht="36" customHeight="1">
      <c r="A34" s="9">
        <v>21</v>
      </c>
      <c r="B34" s="21" t="s">
        <v>158</v>
      </c>
      <c r="C34" s="22" t="s">
        <v>537</v>
      </c>
      <c r="D34" s="14" t="s">
        <v>373</v>
      </c>
      <c r="E34" s="41">
        <v>1</v>
      </c>
      <c r="F34" s="10"/>
      <c r="G34" s="24">
        <v>12</v>
      </c>
      <c r="H34" s="24">
        <v>9.5</v>
      </c>
      <c r="I34" s="24">
        <v>17.5</v>
      </c>
      <c r="J34" s="24">
        <f>(I34+H34+G34*2)/4</f>
        <v>12.75</v>
      </c>
    </row>
    <row r="35" spans="1:10" ht="36" customHeight="1">
      <c r="A35" s="9">
        <v>22</v>
      </c>
      <c r="B35" s="21" t="s">
        <v>159</v>
      </c>
      <c r="C35" s="22" t="s">
        <v>538</v>
      </c>
      <c r="D35" s="14" t="s">
        <v>391</v>
      </c>
      <c r="E35" s="41">
        <v>1</v>
      </c>
      <c r="F35" s="10"/>
      <c r="G35" s="24"/>
      <c r="H35" s="24"/>
      <c r="I35" s="24"/>
      <c r="J35" s="24"/>
    </row>
    <row r="36" spans="1:10" ht="36" customHeight="1">
      <c r="A36" s="9">
        <v>23</v>
      </c>
      <c r="B36" s="21" t="s">
        <v>160</v>
      </c>
      <c r="C36" s="22" t="s">
        <v>539</v>
      </c>
      <c r="D36" s="14" t="s">
        <v>373</v>
      </c>
      <c r="E36" s="41">
        <v>1</v>
      </c>
      <c r="F36" s="10"/>
      <c r="G36" s="24">
        <v>10.5</v>
      </c>
      <c r="H36" s="24">
        <v>13.5</v>
      </c>
      <c r="I36" s="24">
        <v>15</v>
      </c>
      <c r="J36" s="24">
        <f t="shared" ref="J36:J41" si="1">(I36+H36+G36*2)/4</f>
        <v>12.375</v>
      </c>
    </row>
    <row r="37" spans="1:10" ht="36" customHeight="1">
      <c r="A37" s="9">
        <v>24</v>
      </c>
      <c r="B37" s="21" t="s">
        <v>161</v>
      </c>
      <c r="C37" s="22" t="s">
        <v>540</v>
      </c>
      <c r="D37" s="14" t="s">
        <v>373</v>
      </c>
      <c r="E37" s="41">
        <v>1</v>
      </c>
      <c r="F37" s="10"/>
      <c r="G37" s="24">
        <v>3.5</v>
      </c>
      <c r="H37" s="24">
        <v>9.5</v>
      </c>
      <c r="I37" s="24">
        <v>11.5</v>
      </c>
      <c r="J37" s="24">
        <f t="shared" si="1"/>
        <v>7</v>
      </c>
    </row>
    <row r="38" spans="1:10" ht="36" customHeight="1">
      <c r="A38" s="9">
        <v>25</v>
      </c>
      <c r="B38" s="21" t="s">
        <v>162</v>
      </c>
      <c r="C38" s="22" t="s">
        <v>541</v>
      </c>
      <c r="D38" s="14" t="s">
        <v>373</v>
      </c>
      <c r="E38" s="41">
        <v>1</v>
      </c>
      <c r="F38" s="10"/>
      <c r="G38" s="24">
        <v>6.5</v>
      </c>
      <c r="H38" s="24">
        <v>11.5</v>
      </c>
      <c r="I38" s="24">
        <v>12</v>
      </c>
      <c r="J38" s="24">
        <f t="shared" si="1"/>
        <v>9.125</v>
      </c>
    </row>
    <row r="39" spans="1:10" ht="36" customHeight="1">
      <c r="A39" s="9">
        <v>26</v>
      </c>
      <c r="B39" s="21" t="s">
        <v>163</v>
      </c>
      <c r="C39" s="22" t="s">
        <v>542</v>
      </c>
      <c r="D39" s="14" t="s">
        <v>373</v>
      </c>
      <c r="E39" s="41">
        <v>1</v>
      </c>
      <c r="F39" s="10"/>
      <c r="G39" s="24">
        <v>5</v>
      </c>
      <c r="H39" s="24">
        <v>12.5</v>
      </c>
      <c r="I39" s="24">
        <v>10</v>
      </c>
      <c r="J39" s="24">
        <f t="shared" si="1"/>
        <v>8.125</v>
      </c>
    </row>
    <row r="40" spans="1:10" ht="36" customHeight="1">
      <c r="A40" s="9">
        <v>27</v>
      </c>
      <c r="B40" s="21" t="s">
        <v>164</v>
      </c>
      <c r="C40" s="22" t="s">
        <v>543</v>
      </c>
      <c r="D40" s="14" t="s">
        <v>391</v>
      </c>
      <c r="E40" s="41">
        <v>1</v>
      </c>
      <c r="F40" s="10"/>
      <c r="G40" s="24">
        <v>5.75</v>
      </c>
      <c r="H40" s="24">
        <v>13.5</v>
      </c>
      <c r="I40" s="24">
        <v>10</v>
      </c>
      <c r="J40" s="24">
        <f t="shared" si="1"/>
        <v>8.75</v>
      </c>
    </row>
    <row r="41" spans="1:10" ht="36" customHeight="1">
      <c r="A41" s="9">
        <v>28</v>
      </c>
      <c r="B41" s="21" t="s">
        <v>165</v>
      </c>
      <c r="C41" s="22" t="s">
        <v>544</v>
      </c>
      <c r="D41" s="14" t="s">
        <v>373</v>
      </c>
      <c r="E41" s="41">
        <v>1</v>
      </c>
      <c r="F41" s="10"/>
      <c r="G41" s="24">
        <v>4.75</v>
      </c>
      <c r="H41" s="24">
        <v>9.5</v>
      </c>
      <c r="I41" s="24">
        <v>14.5</v>
      </c>
      <c r="J41" s="24">
        <f t="shared" si="1"/>
        <v>8.375</v>
      </c>
    </row>
    <row r="42" spans="1:10" ht="36" customHeight="1">
      <c r="A42" s="9">
        <v>1</v>
      </c>
      <c r="B42" s="21" t="s">
        <v>166</v>
      </c>
      <c r="C42" s="22" t="s">
        <v>545</v>
      </c>
      <c r="D42" s="14" t="s">
        <v>391</v>
      </c>
      <c r="E42" s="41">
        <v>2</v>
      </c>
      <c r="F42" s="10"/>
      <c r="G42" s="24"/>
      <c r="H42" s="24"/>
      <c r="I42" s="24"/>
      <c r="J42" s="24"/>
    </row>
    <row r="43" spans="1:10" ht="36" customHeight="1">
      <c r="A43" s="9">
        <v>2</v>
      </c>
      <c r="B43" s="21" t="s">
        <v>167</v>
      </c>
      <c r="C43" s="22" t="s">
        <v>546</v>
      </c>
      <c r="D43" s="14" t="s">
        <v>391</v>
      </c>
      <c r="E43" s="41">
        <v>2</v>
      </c>
      <c r="F43" s="10"/>
      <c r="G43" s="24"/>
      <c r="H43" s="24"/>
      <c r="I43" s="24"/>
      <c r="J43" s="24"/>
    </row>
    <row r="44" spans="1:10" ht="36" customHeight="1">
      <c r="A44" s="9">
        <v>3</v>
      </c>
      <c r="B44" s="21" t="s">
        <v>168</v>
      </c>
      <c r="C44" s="22" t="s">
        <v>547</v>
      </c>
      <c r="D44" s="14" t="s">
        <v>373</v>
      </c>
      <c r="E44" s="41">
        <v>2</v>
      </c>
      <c r="F44" s="10"/>
      <c r="G44" s="24">
        <v>11.25</v>
      </c>
      <c r="H44" s="24">
        <v>15.5</v>
      </c>
      <c r="I44" s="24">
        <v>14</v>
      </c>
      <c r="J44" s="24">
        <f>(I44+H44+G44*2)/4</f>
        <v>13</v>
      </c>
    </row>
    <row r="45" spans="1:10" ht="36" customHeight="1">
      <c r="A45" s="9">
        <v>4</v>
      </c>
      <c r="B45" s="21" t="s">
        <v>169</v>
      </c>
      <c r="C45" s="22" t="s">
        <v>548</v>
      </c>
      <c r="D45" s="14" t="s">
        <v>373</v>
      </c>
      <c r="E45" s="41">
        <v>2</v>
      </c>
      <c r="F45" s="10"/>
      <c r="G45" s="24"/>
      <c r="H45" s="24"/>
      <c r="I45" s="24"/>
      <c r="J45" s="24"/>
    </row>
    <row r="46" spans="1:10" ht="36" customHeight="1">
      <c r="A46" s="9">
        <v>5</v>
      </c>
      <c r="B46" s="21" t="s">
        <v>170</v>
      </c>
      <c r="C46" s="22" t="s">
        <v>549</v>
      </c>
      <c r="D46" s="14" t="s">
        <v>373</v>
      </c>
      <c r="E46" s="41">
        <v>2</v>
      </c>
      <c r="F46" s="10"/>
      <c r="G46" s="24">
        <v>9</v>
      </c>
      <c r="H46" s="24">
        <v>7.25</v>
      </c>
      <c r="I46" s="24">
        <v>7.5</v>
      </c>
      <c r="J46" s="24">
        <f t="shared" ref="J46:J63" si="2">(I46+H46+G46*2)/4</f>
        <v>8.1875</v>
      </c>
    </row>
    <row r="47" spans="1:10" ht="36" customHeight="1">
      <c r="A47" s="9">
        <v>6</v>
      </c>
      <c r="B47" s="21" t="s">
        <v>171</v>
      </c>
      <c r="C47" s="22" t="s">
        <v>550</v>
      </c>
      <c r="D47" s="14" t="s">
        <v>373</v>
      </c>
      <c r="E47" s="41">
        <v>2</v>
      </c>
      <c r="F47" s="10"/>
      <c r="G47" s="24">
        <v>4.5</v>
      </c>
      <c r="H47" s="24">
        <v>10</v>
      </c>
      <c r="I47" s="24">
        <v>11</v>
      </c>
      <c r="J47" s="24">
        <f t="shared" si="2"/>
        <v>7.5</v>
      </c>
    </row>
    <row r="48" spans="1:10" ht="36" customHeight="1">
      <c r="A48" s="9">
        <v>7</v>
      </c>
      <c r="B48" s="21" t="s">
        <v>172</v>
      </c>
      <c r="C48" s="22" t="s">
        <v>551</v>
      </c>
      <c r="D48" s="14" t="s">
        <v>373</v>
      </c>
      <c r="E48" s="41">
        <v>2</v>
      </c>
      <c r="F48" s="10"/>
      <c r="G48" s="24">
        <v>10.75</v>
      </c>
      <c r="H48" s="24">
        <v>19.5</v>
      </c>
      <c r="I48" s="24">
        <v>17.5</v>
      </c>
      <c r="J48" s="24">
        <f t="shared" si="2"/>
        <v>14.625</v>
      </c>
    </row>
    <row r="49" spans="1:10" ht="36" customHeight="1">
      <c r="A49" s="9">
        <v>8</v>
      </c>
      <c r="B49" s="21" t="s">
        <v>173</v>
      </c>
      <c r="C49" s="22" t="s">
        <v>552</v>
      </c>
      <c r="D49" s="14" t="s">
        <v>373</v>
      </c>
      <c r="E49" s="41">
        <v>2</v>
      </c>
      <c r="F49" s="10"/>
      <c r="G49" s="24">
        <v>4.25</v>
      </c>
      <c r="H49" s="24">
        <v>13.5</v>
      </c>
      <c r="I49" s="24">
        <v>12</v>
      </c>
      <c r="J49" s="24">
        <f t="shared" si="2"/>
        <v>8.5</v>
      </c>
    </row>
    <row r="50" spans="1:10" ht="36" customHeight="1">
      <c r="A50" s="9">
        <v>9</v>
      </c>
      <c r="B50" s="21" t="s">
        <v>174</v>
      </c>
      <c r="C50" s="22" t="s">
        <v>553</v>
      </c>
      <c r="D50" s="14" t="s">
        <v>373</v>
      </c>
      <c r="E50" s="41">
        <v>2</v>
      </c>
      <c r="F50" s="10"/>
      <c r="G50" s="24">
        <v>5</v>
      </c>
      <c r="H50" s="24">
        <v>12.5</v>
      </c>
      <c r="I50" s="24">
        <v>13</v>
      </c>
      <c r="J50" s="24">
        <f t="shared" si="2"/>
        <v>8.875</v>
      </c>
    </row>
    <row r="51" spans="1:10" ht="36" customHeight="1">
      <c r="A51" s="9">
        <v>10</v>
      </c>
      <c r="B51" s="21" t="s">
        <v>175</v>
      </c>
      <c r="C51" s="22" t="s">
        <v>554</v>
      </c>
      <c r="D51" s="14" t="s">
        <v>373</v>
      </c>
      <c r="E51" s="41">
        <v>2</v>
      </c>
      <c r="F51" s="10"/>
      <c r="G51" s="24">
        <v>5.25</v>
      </c>
      <c r="H51" s="24">
        <v>16</v>
      </c>
      <c r="I51" s="24">
        <v>10</v>
      </c>
      <c r="J51" s="24">
        <f t="shared" si="2"/>
        <v>9.125</v>
      </c>
    </row>
    <row r="52" spans="1:10" ht="36" customHeight="1">
      <c r="A52" s="9">
        <v>11</v>
      </c>
      <c r="B52" s="21" t="s">
        <v>176</v>
      </c>
      <c r="C52" s="22" t="s">
        <v>555</v>
      </c>
      <c r="D52" s="14" t="s">
        <v>373</v>
      </c>
      <c r="E52" s="41">
        <v>2</v>
      </c>
      <c r="F52" s="10"/>
      <c r="G52" s="24">
        <v>7.25</v>
      </c>
      <c r="H52" s="24">
        <v>15.5</v>
      </c>
      <c r="I52" s="24">
        <v>11</v>
      </c>
      <c r="J52" s="24">
        <f t="shared" si="2"/>
        <v>10.25</v>
      </c>
    </row>
    <row r="53" spans="1:10" ht="36" customHeight="1">
      <c r="A53" s="9">
        <v>12</v>
      </c>
      <c r="B53" s="21" t="s">
        <v>177</v>
      </c>
      <c r="C53" s="22" t="s">
        <v>556</v>
      </c>
      <c r="D53" s="14" t="s">
        <v>373</v>
      </c>
      <c r="E53" s="41">
        <v>2</v>
      </c>
      <c r="F53" s="10"/>
      <c r="G53" s="24">
        <v>9.5</v>
      </c>
      <c r="H53" s="24">
        <v>13.5</v>
      </c>
      <c r="I53" s="24">
        <v>12.5</v>
      </c>
      <c r="J53" s="24">
        <f t="shared" si="2"/>
        <v>11.25</v>
      </c>
    </row>
    <row r="54" spans="1:10" ht="36" customHeight="1">
      <c r="A54" s="9">
        <v>13</v>
      </c>
      <c r="B54" s="21" t="s">
        <v>179</v>
      </c>
      <c r="C54" s="22" t="s">
        <v>557</v>
      </c>
      <c r="D54" s="14" t="s">
        <v>373</v>
      </c>
      <c r="E54" s="41">
        <v>2</v>
      </c>
      <c r="F54" s="10"/>
      <c r="G54" s="24">
        <v>3</v>
      </c>
      <c r="H54" s="24">
        <v>15</v>
      </c>
      <c r="I54" s="24">
        <v>11</v>
      </c>
      <c r="J54" s="24">
        <f t="shared" si="2"/>
        <v>8</v>
      </c>
    </row>
    <row r="55" spans="1:10" ht="36" customHeight="1">
      <c r="A55" s="9">
        <v>14</v>
      </c>
      <c r="B55" s="21" t="s">
        <v>178</v>
      </c>
      <c r="C55" s="22" t="s">
        <v>558</v>
      </c>
      <c r="D55" s="14" t="s">
        <v>373</v>
      </c>
      <c r="E55" s="41">
        <v>2</v>
      </c>
      <c r="F55" s="10"/>
      <c r="G55" s="24">
        <v>10.75</v>
      </c>
      <c r="H55" s="24">
        <v>13.5</v>
      </c>
      <c r="I55" s="24">
        <v>11</v>
      </c>
      <c r="J55" s="24">
        <f t="shared" si="2"/>
        <v>11.5</v>
      </c>
    </row>
    <row r="56" spans="1:10" ht="36" customHeight="1">
      <c r="A56" s="9">
        <v>15</v>
      </c>
      <c r="B56" s="21" t="s">
        <v>180</v>
      </c>
      <c r="C56" s="22" t="s">
        <v>559</v>
      </c>
      <c r="D56" s="14" t="s">
        <v>373</v>
      </c>
      <c r="E56" s="41">
        <v>2</v>
      </c>
      <c r="F56" s="10"/>
      <c r="G56" s="24">
        <v>9.5</v>
      </c>
      <c r="H56" s="24">
        <v>17.5</v>
      </c>
      <c r="I56" s="24">
        <v>11.5</v>
      </c>
      <c r="J56" s="24">
        <f t="shared" si="2"/>
        <v>12</v>
      </c>
    </row>
    <row r="57" spans="1:10" ht="36" customHeight="1">
      <c r="A57" s="9">
        <v>16</v>
      </c>
      <c r="B57" s="21" t="s">
        <v>181</v>
      </c>
      <c r="C57" s="22" t="s">
        <v>560</v>
      </c>
      <c r="D57" s="14" t="s">
        <v>373</v>
      </c>
      <c r="E57" s="41">
        <v>2</v>
      </c>
      <c r="F57" s="10"/>
      <c r="G57" s="24">
        <v>5.25</v>
      </c>
      <c r="H57" s="24">
        <v>13</v>
      </c>
      <c r="I57" s="24">
        <v>10</v>
      </c>
      <c r="J57" s="24">
        <f t="shared" si="2"/>
        <v>8.375</v>
      </c>
    </row>
    <row r="58" spans="1:10" ht="36" customHeight="1">
      <c r="A58" s="9">
        <v>17</v>
      </c>
      <c r="B58" s="21" t="s">
        <v>182</v>
      </c>
      <c r="C58" s="22" t="s">
        <v>561</v>
      </c>
      <c r="D58" s="14" t="s">
        <v>373</v>
      </c>
      <c r="E58" s="41">
        <v>2</v>
      </c>
      <c r="F58" s="10"/>
      <c r="G58" s="24">
        <v>9.75</v>
      </c>
      <c r="H58" s="24">
        <v>11.5</v>
      </c>
      <c r="I58" s="24">
        <v>13</v>
      </c>
      <c r="J58" s="24">
        <f t="shared" si="2"/>
        <v>11</v>
      </c>
    </row>
    <row r="59" spans="1:10" ht="36" customHeight="1">
      <c r="A59" s="9">
        <v>18</v>
      </c>
      <c r="B59" s="21" t="s">
        <v>183</v>
      </c>
      <c r="C59" s="22" t="s">
        <v>562</v>
      </c>
      <c r="D59" s="14" t="s">
        <v>373</v>
      </c>
      <c r="E59" s="41">
        <v>2</v>
      </c>
      <c r="F59" s="10"/>
      <c r="G59" s="24">
        <v>14</v>
      </c>
      <c r="H59" s="24">
        <v>15</v>
      </c>
      <c r="I59" s="24">
        <v>16</v>
      </c>
      <c r="J59" s="24">
        <f t="shared" si="2"/>
        <v>14.75</v>
      </c>
    </row>
    <row r="60" spans="1:10" ht="36" customHeight="1">
      <c r="A60" s="9">
        <v>19</v>
      </c>
      <c r="B60" s="21" t="s">
        <v>184</v>
      </c>
      <c r="C60" s="22" t="s">
        <v>563</v>
      </c>
      <c r="D60" s="14" t="s">
        <v>373</v>
      </c>
      <c r="E60" s="41">
        <v>2</v>
      </c>
      <c r="F60" s="10"/>
      <c r="G60" s="24">
        <v>16</v>
      </c>
      <c r="H60" s="24">
        <v>17</v>
      </c>
      <c r="I60" s="24">
        <v>17.5</v>
      </c>
      <c r="J60" s="24">
        <f t="shared" si="2"/>
        <v>16.625</v>
      </c>
    </row>
    <row r="61" spans="1:10" ht="36" customHeight="1">
      <c r="A61" s="9">
        <v>20</v>
      </c>
      <c r="B61" s="21" t="s">
        <v>185</v>
      </c>
      <c r="C61" s="22" t="s">
        <v>564</v>
      </c>
      <c r="D61" s="14" t="s">
        <v>373</v>
      </c>
      <c r="E61" s="41">
        <v>2</v>
      </c>
      <c r="F61" s="10"/>
      <c r="G61" s="44" t="s">
        <v>762</v>
      </c>
      <c r="H61" s="24">
        <v>18</v>
      </c>
      <c r="I61" s="24">
        <v>13</v>
      </c>
      <c r="J61" s="24">
        <f t="shared" si="2"/>
        <v>12</v>
      </c>
    </row>
    <row r="62" spans="1:10" ht="36" customHeight="1">
      <c r="A62" s="9">
        <v>21</v>
      </c>
      <c r="B62" s="21" t="s">
        <v>186</v>
      </c>
      <c r="C62" s="22" t="s">
        <v>565</v>
      </c>
      <c r="D62" s="14" t="s">
        <v>373</v>
      </c>
      <c r="E62" s="41">
        <v>2</v>
      </c>
      <c r="F62" s="10"/>
      <c r="G62" s="24">
        <v>6.5</v>
      </c>
      <c r="H62" s="24">
        <v>12</v>
      </c>
      <c r="I62" s="24">
        <v>11.5</v>
      </c>
      <c r="J62" s="24">
        <f t="shared" si="2"/>
        <v>9.125</v>
      </c>
    </row>
    <row r="63" spans="1:10" ht="36" customHeight="1">
      <c r="A63" s="9">
        <v>22</v>
      </c>
      <c r="B63" s="21" t="s">
        <v>187</v>
      </c>
      <c r="C63" s="22" t="s">
        <v>566</v>
      </c>
      <c r="D63" s="14" t="s">
        <v>391</v>
      </c>
      <c r="E63" s="41">
        <v>2</v>
      </c>
      <c r="F63" s="10"/>
      <c r="G63" s="24">
        <v>4.5</v>
      </c>
      <c r="H63" s="24">
        <v>9.5</v>
      </c>
      <c r="I63" s="24">
        <v>12</v>
      </c>
      <c r="J63" s="24">
        <f t="shared" si="2"/>
        <v>7.625</v>
      </c>
    </row>
    <row r="64" spans="1:10" ht="36" customHeight="1">
      <c r="A64" s="9">
        <v>23</v>
      </c>
      <c r="B64" s="21" t="s">
        <v>188</v>
      </c>
      <c r="C64" s="22" t="s">
        <v>567</v>
      </c>
      <c r="D64" s="14" t="s">
        <v>391</v>
      </c>
      <c r="E64" s="41">
        <v>2</v>
      </c>
      <c r="F64" s="10"/>
      <c r="G64" s="24"/>
      <c r="H64" s="24"/>
      <c r="I64" s="24"/>
      <c r="J64" s="24"/>
    </row>
    <row r="65" spans="1:10" ht="36" customHeight="1">
      <c r="A65" s="9">
        <v>24</v>
      </c>
      <c r="B65" s="21" t="s">
        <v>190</v>
      </c>
      <c r="C65" s="22" t="s">
        <v>568</v>
      </c>
      <c r="D65" s="14" t="s">
        <v>391</v>
      </c>
      <c r="E65" s="41">
        <v>2</v>
      </c>
      <c r="F65" s="10"/>
      <c r="G65" s="24"/>
      <c r="H65" s="24"/>
      <c r="I65" s="24"/>
      <c r="J65" s="24"/>
    </row>
    <row r="66" spans="1:10" ht="36" customHeight="1">
      <c r="A66" s="9">
        <v>1</v>
      </c>
      <c r="B66" s="21" t="s">
        <v>191</v>
      </c>
      <c r="C66" s="22" t="s">
        <v>569</v>
      </c>
      <c r="D66" s="14" t="s">
        <v>373</v>
      </c>
      <c r="E66" s="41">
        <v>3</v>
      </c>
      <c r="F66" s="10"/>
      <c r="G66" s="24">
        <v>16.25</v>
      </c>
      <c r="H66" s="24">
        <v>16.5</v>
      </c>
      <c r="I66" s="24">
        <v>17.5</v>
      </c>
      <c r="J66" s="24">
        <f t="shared" ref="J66:J73" si="3">(I66+H66+G66*2)/4</f>
        <v>16.625</v>
      </c>
    </row>
    <row r="67" spans="1:10" ht="36" customHeight="1">
      <c r="A67" s="9">
        <v>2</v>
      </c>
      <c r="B67" s="21" t="s">
        <v>192</v>
      </c>
      <c r="C67" s="22" t="s">
        <v>570</v>
      </c>
      <c r="D67" s="14" t="s">
        <v>373</v>
      </c>
      <c r="E67" s="41">
        <v>3</v>
      </c>
      <c r="F67" s="10"/>
      <c r="G67" s="24">
        <v>6.25</v>
      </c>
      <c r="H67" s="24">
        <v>12.5</v>
      </c>
      <c r="I67" s="24">
        <v>12</v>
      </c>
      <c r="J67" s="24">
        <f t="shared" si="3"/>
        <v>9.25</v>
      </c>
    </row>
    <row r="68" spans="1:10" ht="36" customHeight="1">
      <c r="A68" s="9">
        <v>3</v>
      </c>
      <c r="B68" s="21" t="s">
        <v>193</v>
      </c>
      <c r="C68" s="22" t="s">
        <v>571</v>
      </c>
      <c r="D68" s="14" t="s">
        <v>373</v>
      </c>
      <c r="E68" s="41">
        <v>3</v>
      </c>
      <c r="F68" s="10"/>
      <c r="G68" s="24">
        <v>11.25</v>
      </c>
      <c r="H68" s="24">
        <v>16</v>
      </c>
      <c r="I68" s="24">
        <v>12.5</v>
      </c>
      <c r="J68" s="24">
        <f t="shared" si="3"/>
        <v>12.75</v>
      </c>
    </row>
    <row r="69" spans="1:10" ht="36" customHeight="1">
      <c r="A69" s="9">
        <v>4</v>
      </c>
      <c r="B69" s="21" t="s">
        <v>194</v>
      </c>
      <c r="C69" s="22" t="s">
        <v>572</v>
      </c>
      <c r="D69" s="14" t="s">
        <v>373</v>
      </c>
      <c r="E69" s="41">
        <v>3</v>
      </c>
      <c r="F69" s="10"/>
      <c r="G69" s="24">
        <v>4</v>
      </c>
      <c r="H69" s="24">
        <v>15.5</v>
      </c>
      <c r="I69" s="24">
        <v>12</v>
      </c>
      <c r="J69" s="24">
        <f t="shared" si="3"/>
        <v>8.875</v>
      </c>
    </row>
    <row r="70" spans="1:10" ht="36" customHeight="1">
      <c r="A70" s="9">
        <v>5</v>
      </c>
      <c r="B70" s="21" t="s">
        <v>195</v>
      </c>
      <c r="C70" s="22" t="s">
        <v>573</v>
      </c>
      <c r="D70" s="14" t="s">
        <v>373</v>
      </c>
      <c r="E70" s="41">
        <v>3</v>
      </c>
      <c r="F70" s="10"/>
      <c r="G70" s="24">
        <v>8</v>
      </c>
      <c r="H70" s="24">
        <v>14</v>
      </c>
      <c r="I70" s="24">
        <v>10</v>
      </c>
      <c r="J70" s="24">
        <f t="shared" si="3"/>
        <v>10</v>
      </c>
    </row>
    <row r="71" spans="1:10" ht="36" customHeight="1">
      <c r="A71" s="9">
        <v>6</v>
      </c>
      <c r="B71" s="21" t="s">
        <v>196</v>
      </c>
      <c r="C71" s="22" t="s">
        <v>574</v>
      </c>
      <c r="D71" s="14" t="s">
        <v>373</v>
      </c>
      <c r="E71" s="41">
        <v>3</v>
      </c>
      <c r="F71" s="10"/>
      <c r="G71" s="24">
        <v>4.5</v>
      </c>
      <c r="H71" s="24">
        <v>8</v>
      </c>
      <c r="I71" s="24">
        <v>11.5</v>
      </c>
      <c r="J71" s="24">
        <f t="shared" si="3"/>
        <v>7.125</v>
      </c>
    </row>
    <row r="72" spans="1:10" ht="36" customHeight="1">
      <c r="A72" s="9">
        <v>7</v>
      </c>
      <c r="B72" s="21" t="s">
        <v>197</v>
      </c>
      <c r="C72" s="22" t="s">
        <v>575</v>
      </c>
      <c r="D72" s="14" t="s">
        <v>373</v>
      </c>
      <c r="E72" s="41">
        <v>3</v>
      </c>
      <c r="F72" s="10"/>
      <c r="G72" s="24">
        <v>8.75</v>
      </c>
      <c r="H72" s="24">
        <v>13.5</v>
      </c>
      <c r="I72" s="24">
        <v>11</v>
      </c>
      <c r="J72" s="24">
        <f t="shared" si="3"/>
        <v>10.5</v>
      </c>
    </row>
    <row r="73" spans="1:10" ht="36" customHeight="1">
      <c r="A73" s="9">
        <v>8</v>
      </c>
      <c r="B73" s="21" t="s">
        <v>198</v>
      </c>
      <c r="C73" s="22" t="s">
        <v>576</v>
      </c>
      <c r="D73" s="14" t="s">
        <v>373</v>
      </c>
      <c r="E73" s="41">
        <v>3</v>
      </c>
      <c r="F73" s="10"/>
      <c r="G73" s="24">
        <v>9</v>
      </c>
      <c r="H73" s="24">
        <v>11</v>
      </c>
      <c r="I73" s="24">
        <v>11</v>
      </c>
      <c r="J73" s="24">
        <f t="shared" si="3"/>
        <v>10</v>
      </c>
    </row>
    <row r="74" spans="1:10" ht="36" customHeight="1">
      <c r="A74" s="9">
        <v>9</v>
      </c>
      <c r="B74" s="21" t="s">
        <v>199</v>
      </c>
      <c r="C74" s="22" t="s">
        <v>577</v>
      </c>
      <c r="D74" s="14" t="s">
        <v>373</v>
      </c>
      <c r="E74" s="41">
        <v>3</v>
      </c>
      <c r="F74" s="10"/>
      <c r="G74" s="24"/>
      <c r="H74" s="24"/>
      <c r="I74" s="24"/>
      <c r="J74" s="24"/>
    </row>
    <row r="75" spans="1:10" ht="36" customHeight="1">
      <c r="A75" s="9">
        <v>10</v>
      </c>
      <c r="B75" s="21" t="s">
        <v>200</v>
      </c>
      <c r="C75" s="22" t="s">
        <v>578</v>
      </c>
      <c r="D75" s="14" t="s">
        <v>373</v>
      </c>
      <c r="E75" s="41">
        <v>3</v>
      </c>
      <c r="F75" s="10"/>
      <c r="G75" s="24">
        <v>13.5</v>
      </c>
      <c r="H75" s="24">
        <v>16</v>
      </c>
      <c r="I75" s="24">
        <v>17.5</v>
      </c>
      <c r="J75" s="24">
        <f>(I75+H75+G75*2)/4</f>
        <v>15.125</v>
      </c>
    </row>
    <row r="76" spans="1:10" ht="36" customHeight="1">
      <c r="A76" s="9">
        <v>11</v>
      </c>
      <c r="B76" s="21" t="s">
        <v>201</v>
      </c>
      <c r="C76" s="22" t="s">
        <v>579</v>
      </c>
      <c r="D76" s="14" t="s">
        <v>373</v>
      </c>
      <c r="E76" s="41">
        <v>3</v>
      </c>
      <c r="F76" s="10"/>
      <c r="G76" s="24">
        <v>7.25</v>
      </c>
      <c r="H76" s="24">
        <v>11</v>
      </c>
      <c r="I76" s="24">
        <v>14.5</v>
      </c>
      <c r="J76" s="24">
        <f>(I76+H76+G76*2)/4</f>
        <v>10</v>
      </c>
    </row>
    <row r="77" spans="1:10" ht="36" customHeight="1">
      <c r="A77" s="9">
        <v>12</v>
      </c>
      <c r="B77" s="21" t="s">
        <v>202</v>
      </c>
      <c r="C77" s="22" t="s">
        <v>580</v>
      </c>
      <c r="D77" s="14" t="s">
        <v>373</v>
      </c>
      <c r="E77" s="41">
        <v>3</v>
      </c>
      <c r="F77" s="10"/>
      <c r="G77" s="24">
        <v>8.75</v>
      </c>
      <c r="H77" s="24">
        <v>12</v>
      </c>
      <c r="I77" s="24">
        <v>11.5</v>
      </c>
      <c r="J77" s="24">
        <f>(I77+H77+G77*2)/4</f>
        <v>10.25</v>
      </c>
    </row>
    <row r="78" spans="1:10" ht="36" customHeight="1">
      <c r="A78" s="9">
        <v>13</v>
      </c>
      <c r="B78" s="21" t="s">
        <v>203</v>
      </c>
      <c r="C78" s="22" t="s">
        <v>581</v>
      </c>
      <c r="D78" s="14" t="s">
        <v>373</v>
      </c>
      <c r="E78" s="41">
        <v>3</v>
      </c>
      <c r="F78" s="10"/>
      <c r="G78" s="24"/>
      <c r="H78" s="24"/>
      <c r="I78" s="24"/>
      <c r="J78" s="24"/>
    </row>
    <row r="79" spans="1:10" ht="36" customHeight="1">
      <c r="A79" s="9">
        <v>14</v>
      </c>
      <c r="B79" s="21" t="s">
        <v>204</v>
      </c>
      <c r="C79" s="22" t="s">
        <v>582</v>
      </c>
      <c r="D79" s="14" t="s">
        <v>391</v>
      </c>
      <c r="E79" s="41">
        <v>3</v>
      </c>
      <c r="F79" s="10"/>
      <c r="G79" s="24"/>
      <c r="H79" s="24"/>
      <c r="I79" s="24"/>
      <c r="J79" s="24"/>
    </row>
    <row r="80" spans="1:10" ht="36" customHeight="1">
      <c r="A80" s="9">
        <v>15</v>
      </c>
      <c r="B80" s="21" t="s">
        <v>205</v>
      </c>
      <c r="C80" s="22" t="s">
        <v>583</v>
      </c>
      <c r="D80" s="14" t="s">
        <v>391</v>
      </c>
      <c r="E80" s="41">
        <v>3</v>
      </c>
      <c r="F80" s="10"/>
      <c r="G80" s="24"/>
      <c r="H80" s="24"/>
      <c r="I80" s="24"/>
      <c r="J80" s="24"/>
    </row>
    <row r="81" spans="1:10" ht="36" customHeight="1">
      <c r="A81" s="9">
        <v>16</v>
      </c>
      <c r="B81" s="21" t="s">
        <v>206</v>
      </c>
      <c r="C81" s="22" t="s">
        <v>584</v>
      </c>
      <c r="D81" s="14" t="s">
        <v>373</v>
      </c>
      <c r="E81" s="41">
        <v>3</v>
      </c>
      <c r="F81" s="10"/>
      <c r="G81" s="24"/>
      <c r="H81" s="24"/>
      <c r="I81" s="24"/>
      <c r="J81" s="24"/>
    </row>
    <row r="82" spans="1:10" ht="36" customHeight="1">
      <c r="A82" s="9">
        <v>17</v>
      </c>
      <c r="B82" s="21" t="s">
        <v>207</v>
      </c>
      <c r="C82" s="22" t="s">
        <v>585</v>
      </c>
      <c r="D82" s="14" t="s">
        <v>391</v>
      </c>
      <c r="E82" s="41">
        <v>3</v>
      </c>
      <c r="F82" s="10"/>
      <c r="G82" s="24">
        <v>4.5</v>
      </c>
      <c r="H82" s="24">
        <v>15.5</v>
      </c>
      <c r="I82" s="24">
        <v>12.5</v>
      </c>
      <c r="J82" s="24">
        <f>(I82+H82+G82*2)/4</f>
        <v>9.25</v>
      </c>
    </row>
    <row r="83" spans="1:10" ht="36" customHeight="1">
      <c r="A83" s="9">
        <v>18</v>
      </c>
      <c r="B83" s="21" t="s">
        <v>208</v>
      </c>
      <c r="C83" s="22" t="s">
        <v>586</v>
      </c>
      <c r="D83" s="14" t="s">
        <v>373</v>
      </c>
      <c r="E83" s="41">
        <v>3</v>
      </c>
      <c r="F83" s="10"/>
      <c r="G83" s="24">
        <v>10.75</v>
      </c>
      <c r="H83" s="24">
        <v>13</v>
      </c>
      <c r="I83" s="24">
        <v>17</v>
      </c>
      <c r="J83" s="24">
        <f>(I83+H83+G83*2)/4</f>
        <v>12.875</v>
      </c>
    </row>
    <row r="84" spans="1:10" ht="36" customHeight="1">
      <c r="A84" s="9">
        <v>19</v>
      </c>
      <c r="B84" s="21" t="s">
        <v>209</v>
      </c>
      <c r="C84" s="22" t="s">
        <v>587</v>
      </c>
      <c r="D84" s="14" t="s">
        <v>373</v>
      </c>
      <c r="E84" s="41">
        <v>3</v>
      </c>
      <c r="F84" s="10"/>
      <c r="G84" s="24">
        <v>16</v>
      </c>
      <c r="H84" s="24">
        <v>16</v>
      </c>
      <c r="I84" s="24">
        <v>14.5</v>
      </c>
      <c r="J84" s="24">
        <f>(I84+H84+G84*2)/4</f>
        <v>15.625</v>
      </c>
    </row>
    <row r="85" spans="1:10" ht="36" customHeight="1">
      <c r="A85" s="9">
        <v>20</v>
      </c>
      <c r="B85" s="21" t="s">
        <v>210</v>
      </c>
      <c r="C85" s="22" t="s">
        <v>588</v>
      </c>
      <c r="D85" s="14" t="s">
        <v>373</v>
      </c>
      <c r="E85" s="41">
        <v>3</v>
      </c>
      <c r="F85" s="10"/>
      <c r="G85" s="24">
        <v>9.25</v>
      </c>
      <c r="H85" s="24">
        <v>10</v>
      </c>
      <c r="I85" s="24">
        <v>14.5</v>
      </c>
      <c r="J85" s="24">
        <f>(I85+H85+G85*2)/4</f>
        <v>10.75</v>
      </c>
    </row>
    <row r="86" spans="1:10" ht="36" customHeight="1">
      <c r="A86" s="9">
        <v>21</v>
      </c>
      <c r="B86" s="21" t="s">
        <v>211</v>
      </c>
      <c r="C86" s="22" t="s">
        <v>589</v>
      </c>
      <c r="D86" s="14" t="s">
        <v>373</v>
      </c>
      <c r="E86" s="41">
        <v>3</v>
      </c>
      <c r="F86" s="10"/>
      <c r="G86" s="24">
        <v>9</v>
      </c>
      <c r="H86" s="24">
        <v>7.5</v>
      </c>
      <c r="I86" s="24">
        <v>9</v>
      </c>
      <c r="J86" s="24">
        <f>(I86+H86+G86*2)/4</f>
        <v>8.625</v>
      </c>
    </row>
    <row r="87" spans="1:10" ht="36" customHeight="1">
      <c r="A87" s="9">
        <v>22</v>
      </c>
      <c r="B87" s="21" t="s">
        <v>212</v>
      </c>
      <c r="C87" s="22" t="s">
        <v>590</v>
      </c>
      <c r="D87" s="14" t="s">
        <v>391</v>
      </c>
      <c r="E87" s="41">
        <v>3</v>
      </c>
      <c r="F87" s="10"/>
      <c r="G87" s="24"/>
      <c r="H87" s="24"/>
      <c r="I87" s="26"/>
      <c r="J87" s="24"/>
    </row>
    <row r="88" spans="1:10" ht="36" customHeight="1">
      <c r="A88" s="9">
        <v>1</v>
      </c>
      <c r="B88" s="21" t="s">
        <v>213</v>
      </c>
      <c r="C88" s="22" t="s">
        <v>591</v>
      </c>
      <c r="D88" s="14" t="s">
        <v>373</v>
      </c>
      <c r="E88" s="41">
        <v>4</v>
      </c>
      <c r="F88" s="10"/>
      <c r="G88" s="24">
        <v>5</v>
      </c>
      <c r="H88" s="24">
        <v>11</v>
      </c>
      <c r="I88" s="24">
        <v>15.5</v>
      </c>
      <c r="J88" s="24">
        <f t="shared" ref="J88:J101" si="4">(I88+H88+G88*2)/4</f>
        <v>9.125</v>
      </c>
    </row>
    <row r="89" spans="1:10" ht="36" customHeight="1">
      <c r="A89" s="9">
        <v>2</v>
      </c>
      <c r="B89" s="21" t="s">
        <v>214</v>
      </c>
      <c r="C89" s="22" t="s">
        <v>592</v>
      </c>
      <c r="D89" s="14" t="s">
        <v>373</v>
      </c>
      <c r="E89" s="41">
        <v>4</v>
      </c>
      <c r="F89" s="10"/>
      <c r="G89" s="24">
        <v>10.75</v>
      </c>
      <c r="H89" s="24">
        <v>16</v>
      </c>
      <c r="I89" s="24">
        <v>17.5</v>
      </c>
      <c r="J89" s="24">
        <f t="shared" si="4"/>
        <v>13.75</v>
      </c>
    </row>
    <row r="90" spans="1:10" ht="36" customHeight="1">
      <c r="A90" s="9">
        <v>3</v>
      </c>
      <c r="B90" s="21" t="s">
        <v>215</v>
      </c>
      <c r="C90" s="22" t="s">
        <v>593</v>
      </c>
      <c r="D90" s="14" t="s">
        <v>391</v>
      </c>
      <c r="E90" s="41">
        <v>4</v>
      </c>
      <c r="F90" s="10"/>
      <c r="G90" s="24">
        <v>5.75</v>
      </c>
      <c r="H90" s="24">
        <v>13.25</v>
      </c>
      <c r="I90" s="24">
        <v>12</v>
      </c>
      <c r="J90" s="24">
        <f t="shared" si="4"/>
        <v>9.1875</v>
      </c>
    </row>
    <row r="91" spans="1:10" ht="36" customHeight="1">
      <c r="A91" s="9">
        <v>4</v>
      </c>
      <c r="B91" s="21" t="s">
        <v>216</v>
      </c>
      <c r="C91" s="22" t="s">
        <v>594</v>
      </c>
      <c r="D91" s="14" t="s">
        <v>391</v>
      </c>
      <c r="E91" s="41">
        <v>4</v>
      </c>
      <c r="F91" s="10"/>
      <c r="G91" s="24">
        <v>4.75</v>
      </c>
      <c r="H91" s="24">
        <v>12.25</v>
      </c>
      <c r="I91" s="24">
        <v>12</v>
      </c>
      <c r="J91" s="24">
        <f t="shared" si="4"/>
        <v>8.4375</v>
      </c>
    </row>
    <row r="92" spans="1:10" ht="36" customHeight="1">
      <c r="A92" s="9">
        <v>5</v>
      </c>
      <c r="B92" s="21" t="s">
        <v>217</v>
      </c>
      <c r="C92" s="22" t="s">
        <v>595</v>
      </c>
      <c r="D92" s="14" t="s">
        <v>373</v>
      </c>
      <c r="E92" s="41">
        <v>4</v>
      </c>
      <c r="F92" s="10"/>
      <c r="G92" s="24">
        <v>5.5</v>
      </c>
      <c r="H92" s="24">
        <v>10</v>
      </c>
      <c r="I92" s="24">
        <v>12</v>
      </c>
      <c r="J92" s="24">
        <f t="shared" si="4"/>
        <v>8.25</v>
      </c>
    </row>
    <row r="93" spans="1:10" ht="36" customHeight="1">
      <c r="A93" s="9">
        <v>6</v>
      </c>
      <c r="B93" s="21" t="s">
        <v>218</v>
      </c>
      <c r="C93" s="22" t="s">
        <v>596</v>
      </c>
      <c r="D93" s="14" t="s">
        <v>373</v>
      </c>
      <c r="E93" s="41">
        <v>4</v>
      </c>
      <c r="F93" s="10"/>
      <c r="G93" s="24">
        <v>13</v>
      </c>
      <c r="H93" s="24">
        <v>12</v>
      </c>
      <c r="I93" s="26">
        <v>11</v>
      </c>
      <c r="J93" s="24">
        <f t="shared" si="4"/>
        <v>12.25</v>
      </c>
    </row>
    <row r="94" spans="1:10" ht="36" customHeight="1">
      <c r="A94" s="9">
        <v>7</v>
      </c>
      <c r="B94" s="21" t="s">
        <v>219</v>
      </c>
      <c r="C94" s="22" t="s">
        <v>597</v>
      </c>
      <c r="D94" s="14" t="s">
        <v>373</v>
      </c>
      <c r="E94" s="41">
        <v>4</v>
      </c>
      <c r="F94" s="10"/>
      <c r="G94" s="26">
        <v>13.75</v>
      </c>
      <c r="H94" s="24">
        <v>19.5</v>
      </c>
      <c r="I94" s="24">
        <v>17.5</v>
      </c>
      <c r="J94" s="24">
        <f t="shared" si="4"/>
        <v>16.125</v>
      </c>
    </row>
    <row r="95" spans="1:10" ht="36" customHeight="1">
      <c r="A95" s="9">
        <v>8</v>
      </c>
      <c r="B95" s="21" t="s">
        <v>220</v>
      </c>
      <c r="C95" s="22" t="s">
        <v>598</v>
      </c>
      <c r="D95" s="14" t="s">
        <v>373</v>
      </c>
      <c r="E95" s="41">
        <v>4</v>
      </c>
      <c r="F95" s="10"/>
      <c r="G95" s="24">
        <v>10</v>
      </c>
      <c r="H95" s="24">
        <v>15</v>
      </c>
      <c r="I95" s="24">
        <v>13.5</v>
      </c>
      <c r="J95" s="24">
        <f t="shared" si="4"/>
        <v>12.125</v>
      </c>
    </row>
    <row r="96" spans="1:10" ht="36" customHeight="1">
      <c r="A96" s="9">
        <v>9</v>
      </c>
      <c r="B96" s="21" t="s">
        <v>221</v>
      </c>
      <c r="C96" s="22" t="s">
        <v>599</v>
      </c>
      <c r="D96" s="14" t="s">
        <v>373</v>
      </c>
      <c r="E96" s="41">
        <v>4</v>
      </c>
      <c r="F96" s="10"/>
      <c r="G96" s="24">
        <v>13</v>
      </c>
      <c r="H96" s="24">
        <v>11.5</v>
      </c>
      <c r="I96" s="24">
        <v>16.5</v>
      </c>
      <c r="J96" s="24">
        <f t="shared" si="4"/>
        <v>13.5</v>
      </c>
    </row>
    <row r="97" spans="1:10" ht="36" customHeight="1">
      <c r="A97" s="9">
        <v>10</v>
      </c>
      <c r="B97" s="21" t="s">
        <v>222</v>
      </c>
      <c r="C97" s="22" t="s">
        <v>600</v>
      </c>
      <c r="D97" s="14" t="s">
        <v>373</v>
      </c>
      <c r="E97" s="41">
        <v>4</v>
      </c>
      <c r="F97" s="10"/>
      <c r="G97" s="24">
        <v>11.25</v>
      </c>
      <c r="H97" s="24">
        <v>13.5</v>
      </c>
      <c r="I97" s="24">
        <v>17</v>
      </c>
      <c r="J97" s="24">
        <f t="shared" si="4"/>
        <v>13.25</v>
      </c>
    </row>
    <row r="98" spans="1:10" ht="36" customHeight="1">
      <c r="A98" s="9">
        <v>11</v>
      </c>
      <c r="B98" s="21" t="s">
        <v>601</v>
      </c>
      <c r="C98" s="22" t="s">
        <v>602</v>
      </c>
      <c r="D98" s="14" t="s">
        <v>373</v>
      </c>
      <c r="E98" s="41">
        <v>4</v>
      </c>
      <c r="F98" s="10"/>
      <c r="G98" s="24">
        <v>14.25</v>
      </c>
      <c r="H98" s="24">
        <v>15.5</v>
      </c>
      <c r="I98" s="24">
        <v>17</v>
      </c>
      <c r="J98" s="24">
        <f t="shared" si="4"/>
        <v>15.25</v>
      </c>
    </row>
    <row r="99" spans="1:10" ht="36" customHeight="1">
      <c r="A99" s="9">
        <v>12</v>
      </c>
      <c r="B99" s="21" t="s">
        <v>223</v>
      </c>
      <c r="C99" s="22" t="s">
        <v>603</v>
      </c>
      <c r="D99" s="14" t="s">
        <v>373</v>
      </c>
      <c r="E99" s="41">
        <v>4</v>
      </c>
      <c r="F99" s="10"/>
      <c r="G99" s="24">
        <v>7.75</v>
      </c>
      <c r="H99" s="24">
        <v>16</v>
      </c>
      <c r="I99" s="24">
        <v>14</v>
      </c>
      <c r="J99" s="24">
        <f t="shared" si="4"/>
        <v>11.375</v>
      </c>
    </row>
    <row r="100" spans="1:10" ht="36" customHeight="1">
      <c r="A100" s="9">
        <v>13</v>
      </c>
      <c r="B100" s="21" t="s">
        <v>224</v>
      </c>
      <c r="C100" s="22" t="s">
        <v>604</v>
      </c>
      <c r="D100" s="14" t="s">
        <v>373</v>
      </c>
      <c r="E100" s="41">
        <v>4</v>
      </c>
      <c r="F100" s="10"/>
      <c r="G100" s="24">
        <v>7.25</v>
      </c>
      <c r="H100" s="24">
        <v>12</v>
      </c>
      <c r="I100" s="24">
        <v>17.5</v>
      </c>
      <c r="J100" s="24">
        <f t="shared" si="4"/>
        <v>11</v>
      </c>
    </row>
    <row r="101" spans="1:10" ht="36" customHeight="1">
      <c r="A101" s="9">
        <v>14</v>
      </c>
      <c r="B101" s="21" t="s">
        <v>225</v>
      </c>
      <c r="C101" s="22" t="s">
        <v>605</v>
      </c>
      <c r="D101" s="14" t="s">
        <v>373</v>
      </c>
      <c r="E101" s="41">
        <v>4</v>
      </c>
      <c r="F101" s="10"/>
      <c r="G101" s="24">
        <v>5</v>
      </c>
      <c r="H101" s="24">
        <v>10</v>
      </c>
      <c r="I101" s="24">
        <v>12.5</v>
      </c>
      <c r="J101" s="24">
        <f t="shared" si="4"/>
        <v>8.125</v>
      </c>
    </row>
    <row r="102" spans="1:10" ht="36" customHeight="1">
      <c r="A102" s="9">
        <v>15</v>
      </c>
      <c r="B102" s="21" t="s">
        <v>226</v>
      </c>
      <c r="C102" s="22" t="s">
        <v>606</v>
      </c>
      <c r="D102" s="14" t="s">
        <v>373</v>
      </c>
      <c r="E102" s="41">
        <v>4</v>
      </c>
      <c r="F102" s="10"/>
      <c r="G102" s="24"/>
      <c r="H102" s="24"/>
      <c r="I102" s="24"/>
      <c r="J102" s="24"/>
    </row>
    <row r="103" spans="1:10" ht="36" customHeight="1">
      <c r="A103" s="9">
        <v>16</v>
      </c>
      <c r="B103" s="21" t="s">
        <v>227</v>
      </c>
      <c r="C103" s="22" t="s">
        <v>607</v>
      </c>
      <c r="D103" s="14" t="s">
        <v>373</v>
      </c>
      <c r="E103" s="41">
        <v>4</v>
      </c>
      <c r="F103" s="10"/>
      <c r="G103" s="24">
        <v>6.5</v>
      </c>
      <c r="H103" s="24">
        <v>14</v>
      </c>
      <c r="I103" s="24">
        <v>17.5</v>
      </c>
      <c r="J103" s="24">
        <f>(I103+H103+G103*2)/4</f>
        <v>11.125</v>
      </c>
    </row>
    <row r="104" spans="1:10" ht="36" customHeight="1">
      <c r="A104" s="9">
        <v>17</v>
      </c>
      <c r="B104" s="21" t="s">
        <v>228</v>
      </c>
      <c r="C104" s="22" t="s">
        <v>608</v>
      </c>
      <c r="D104" s="14" t="s">
        <v>373</v>
      </c>
      <c r="E104" s="41">
        <v>4</v>
      </c>
      <c r="F104" s="10"/>
      <c r="G104" s="24">
        <v>6.75</v>
      </c>
      <c r="H104" s="24">
        <v>13</v>
      </c>
      <c r="I104" s="24">
        <v>11.25</v>
      </c>
      <c r="J104" s="24">
        <f>(I104+H104+G104*2)/4</f>
        <v>9.4375</v>
      </c>
    </row>
    <row r="105" spans="1:10" ht="36" customHeight="1">
      <c r="A105" s="9">
        <v>18</v>
      </c>
      <c r="B105" s="21" t="s">
        <v>229</v>
      </c>
      <c r="C105" s="22" t="s">
        <v>609</v>
      </c>
      <c r="D105" s="14" t="s">
        <v>373</v>
      </c>
      <c r="E105" s="41">
        <v>4</v>
      </c>
      <c r="F105" s="10"/>
      <c r="G105" s="24">
        <v>11.75</v>
      </c>
      <c r="H105" s="24">
        <v>13</v>
      </c>
      <c r="I105" s="24">
        <v>17</v>
      </c>
      <c r="J105" s="24">
        <f>(I105+H105+G105*2)/4</f>
        <v>13.375</v>
      </c>
    </row>
    <row r="106" spans="1:10" ht="36" customHeight="1">
      <c r="A106" s="9">
        <v>19</v>
      </c>
      <c r="B106" s="21" t="s">
        <v>230</v>
      </c>
      <c r="C106" s="22" t="s">
        <v>610</v>
      </c>
      <c r="D106" s="14" t="s">
        <v>373</v>
      </c>
      <c r="E106" s="41">
        <v>4</v>
      </c>
      <c r="F106" s="10"/>
      <c r="G106" s="24">
        <v>3.25</v>
      </c>
      <c r="H106" s="24">
        <v>10</v>
      </c>
      <c r="I106" s="24">
        <v>12.5</v>
      </c>
      <c r="J106" s="24">
        <f>(I106+H106+G106*2)/4</f>
        <v>7.25</v>
      </c>
    </row>
    <row r="107" spans="1:10" ht="36" customHeight="1">
      <c r="A107" s="9">
        <v>20</v>
      </c>
      <c r="B107" s="21" t="s">
        <v>231</v>
      </c>
      <c r="C107" s="22" t="s">
        <v>611</v>
      </c>
      <c r="D107" s="14" t="s">
        <v>391</v>
      </c>
      <c r="E107" s="41">
        <v>4</v>
      </c>
      <c r="F107" s="10"/>
      <c r="G107" s="24">
        <v>6.5</v>
      </c>
      <c r="H107" s="24">
        <v>10</v>
      </c>
      <c r="I107" s="24">
        <v>11</v>
      </c>
      <c r="J107" s="24">
        <f>(I107+H107+G107*2)/4</f>
        <v>8.5</v>
      </c>
    </row>
    <row r="108" spans="1:10" ht="36" customHeight="1">
      <c r="A108" s="9">
        <v>21</v>
      </c>
      <c r="B108" s="21" t="s">
        <v>232</v>
      </c>
      <c r="C108" s="22" t="s">
        <v>612</v>
      </c>
      <c r="D108" s="14" t="s">
        <v>373</v>
      </c>
      <c r="E108" s="41">
        <v>4</v>
      </c>
      <c r="F108" s="10"/>
      <c r="G108" s="24"/>
      <c r="H108" s="24"/>
      <c r="I108" s="24"/>
      <c r="J108" s="24"/>
    </row>
    <row r="109" spans="1:10" ht="36" customHeight="1">
      <c r="A109" s="9">
        <v>22</v>
      </c>
      <c r="B109" s="21" t="s">
        <v>233</v>
      </c>
      <c r="C109" s="22" t="s">
        <v>613</v>
      </c>
      <c r="D109" s="14" t="s">
        <v>391</v>
      </c>
      <c r="E109" s="41">
        <v>4</v>
      </c>
      <c r="F109" s="10"/>
      <c r="G109" s="24"/>
      <c r="H109" s="24"/>
      <c r="I109" s="24"/>
      <c r="J109" s="24"/>
    </row>
    <row r="110" spans="1:10" ht="36" customHeight="1">
      <c r="A110" s="9">
        <v>1</v>
      </c>
      <c r="B110" s="21" t="s">
        <v>234</v>
      </c>
      <c r="C110" s="22" t="s">
        <v>614</v>
      </c>
      <c r="D110" s="14" t="s">
        <v>373</v>
      </c>
      <c r="E110" s="41">
        <v>5</v>
      </c>
      <c r="F110" s="10"/>
      <c r="G110" s="24"/>
      <c r="H110" s="24"/>
      <c r="I110" s="24"/>
      <c r="J110" s="24"/>
    </row>
    <row r="111" spans="1:10" ht="36" customHeight="1">
      <c r="A111" s="9">
        <v>2</v>
      </c>
      <c r="B111" s="21" t="s">
        <v>235</v>
      </c>
      <c r="C111" s="22" t="s">
        <v>615</v>
      </c>
      <c r="D111" s="14" t="s">
        <v>391</v>
      </c>
      <c r="E111" s="41">
        <v>5</v>
      </c>
      <c r="F111" s="10"/>
      <c r="G111" s="24"/>
      <c r="H111" s="24"/>
      <c r="I111" s="24"/>
      <c r="J111" s="24"/>
    </row>
    <row r="112" spans="1:10" ht="36" customHeight="1">
      <c r="A112" s="9">
        <v>3</v>
      </c>
      <c r="B112" s="21" t="s">
        <v>236</v>
      </c>
      <c r="C112" s="22" t="s">
        <v>616</v>
      </c>
      <c r="D112" s="14" t="s">
        <v>391</v>
      </c>
      <c r="E112" s="41">
        <v>5</v>
      </c>
      <c r="F112" s="10"/>
      <c r="G112" s="24"/>
      <c r="H112" s="24"/>
      <c r="I112" s="24"/>
      <c r="J112" s="24"/>
    </row>
    <row r="113" spans="1:10" ht="36" customHeight="1">
      <c r="A113" s="9">
        <v>4</v>
      </c>
      <c r="B113" s="21" t="s">
        <v>237</v>
      </c>
      <c r="C113" s="22" t="s">
        <v>617</v>
      </c>
      <c r="D113" s="14" t="s">
        <v>373</v>
      </c>
      <c r="E113" s="41">
        <v>5</v>
      </c>
      <c r="F113" s="10"/>
      <c r="G113" s="24">
        <v>6.5</v>
      </c>
      <c r="H113" s="24">
        <v>11.25</v>
      </c>
      <c r="I113" s="24">
        <v>15.75</v>
      </c>
      <c r="J113" s="24">
        <f>(I113+H113+G113*2)/4</f>
        <v>10</v>
      </c>
    </row>
    <row r="114" spans="1:10" ht="36" customHeight="1">
      <c r="A114" s="9">
        <v>5</v>
      </c>
      <c r="B114" s="21" t="s">
        <v>618</v>
      </c>
      <c r="C114" s="22" t="s">
        <v>619</v>
      </c>
      <c r="D114" s="14" t="s">
        <v>373</v>
      </c>
      <c r="E114" s="41">
        <v>5</v>
      </c>
      <c r="F114" s="10"/>
      <c r="G114" s="24">
        <v>9.5</v>
      </c>
      <c r="H114" s="24">
        <v>15.5</v>
      </c>
      <c r="I114" s="26">
        <v>16.5</v>
      </c>
      <c r="J114" s="24">
        <f>(I114+H114+G114*2)/4</f>
        <v>12.75</v>
      </c>
    </row>
    <row r="115" spans="1:10" ht="36" customHeight="1">
      <c r="A115" s="9">
        <v>6</v>
      </c>
      <c r="B115" s="21" t="s">
        <v>238</v>
      </c>
      <c r="C115" s="22" t="s">
        <v>620</v>
      </c>
      <c r="D115" s="14" t="s">
        <v>373</v>
      </c>
      <c r="E115" s="41">
        <v>5</v>
      </c>
      <c r="F115" s="10"/>
      <c r="G115" s="24">
        <v>7.25</v>
      </c>
      <c r="H115" s="24">
        <v>15</v>
      </c>
      <c r="I115" s="24">
        <v>16.25</v>
      </c>
      <c r="J115" s="24">
        <f>(I115+H115+G115*2)/4</f>
        <v>11.4375</v>
      </c>
    </row>
    <row r="116" spans="1:10" ht="36" customHeight="1">
      <c r="A116" s="9">
        <v>7</v>
      </c>
      <c r="B116" s="21" t="s">
        <v>239</v>
      </c>
      <c r="C116" s="22" t="s">
        <v>621</v>
      </c>
      <c r="D116" s="14" t="s">
        <v>373</v>
      </c>
      <c r="E116" s="41">
        <v>5</v>
      </c>
      <c r="F116" s="10"/>
      <c r="G116" s="24">
        <v>9.25</v>
      </c>
      <c r="H116" s="24">
        <v>19.5</v>
      </c>
      <c r="I116" s="24">
        <v>12</v>
      </c>
      <c r="J116" s="24">
        <f>(I116+H116+G116*2)/4</f>
        <v>12.5</v>
      </c>
    </row>
    <row r="117" spans="1:10" ht="36" customHeight="1">
      <c r="A117" s="9">
        <v>8</v>
      </c>
      <c r="B117" s="21" t="s">
        <v>240</v>
      </c>
      <c r="C117" s="22" t="s">
        <v>622</v>
      </c>
      <c r="D117" s="14" t="s">
        <v>373</v>
      </c>
      <c r="E117" s="41">
        <v>5</v>
      </c>
      <c r="F117" s="10"/>
      <c r="G117" s="24"/>
      <c r="H117" s="24"/>
      <c r="I117" s="26"/>
      <c r="J117" s="24"/>
    </row>
    <row r="118" spans="1:10" ht="36" customHeight="1">
      <c r="A118" s="9">
        <v>9</v>
      </c>
      <c r="B118" s="21" t="s">
        <v>241</v>
      </c>
      <c r="C118" s="22" t="s">
        <v>623</v>
      </c>
      <c r="D118" s="14" t="s">
        <v>373</v>
      </c>
      <c r="E118" s="41">
        <v>5</v>
      </c>
      <c r="F118" s="10"/>
      <c r="G118" s="24">
        <v>11.75</v>
      </c>
      <c r="H118" s="24">
        <v>18</v>
      </c>
      <c r="I118" s="26">
        <v>17</v>
      </c>
      <c r="J118" s="24">
        <f t="shared" ref="J118:J124" si="5">(I118+H118+G118*2)/4</f>
        <v>14.625</v>
      </c>
    </row>
    <row r="119" spans="1:10" ht="36" customHeight="1">
      <c r="A119" s="9">
        <v>10</v>
      </c>
      <c r="B119" s="21" t="s">
        <v>242</v>
      </c>
      <c r="C119" s="22" t="s">
        <v>624</v>
      </c>
      <c r="D119" s="14" t="s">
        <v>373</v>
      </c>
      <c r="E119" s="41">
        <v>5</v>
      </c>
      <c r="F119" s="10"/>
      <c r="G119" s="24">
        <v>11.25</v>
      </c>
      <c r="H119" s="24">
        <v>15.5</v>
      </c>
      <c r="I119" s="24">
        <v>13</v>
      </c>
      <c r="J119" s="24">
        <f t="shared" si="5"/>
        <v>12.75</v>
      </c>
    </row>
    <row r="120" spans="1:10" ht="36" customHeight="1">
      <c r="A120" s="9">
        <v>11</v>
      </c>
      <c r="B120" s="21" t="s">
        <v>243</v>
      </c>
      <c r="C120" s="22" t="s">
        <v>625</v>
      </c>
      <c r="D120" s="14" t="s">
        <v>373</v>
      </c>
      <c r="E120" s="41">
        <v>5</v>
      </c>
      <c r="F120" s="10"/>
      <c r="G120" s="24">
        <v>7.5</v>
      </c>
      <c r="H120" s="24">
        <v>14.5</v>
      </c>
      <c r="I120" s="24">
        <v>17.5</v>
      </c>
      <c r="J120" s="24">
        <f t="shared" si="5"/>
        <v>11.75</v>
      </c>
    </row>
    <row r="121" spans="1:10" ht="36" customHeight="1">
      <c r="A121" s="9">
        <v>12</v>
      </c>
      <c r="B121" s="21" t="s">
        <v>244</v>
      </c>
      <c r="C121" s="22" t="s">
        <v>626</v>
      </c>
      <c r="D121" s="14" t="s">
        <v>373</v>
      </c>
      <c r="E121" s="41">
        <v>5</v>
      </c>
      <c r="F121" s="10"/>
      <c r="G121" s="24">
        <v>14.75</v>
      </c>
      <c r="H121" s="24">
        <v>18</v>
      </c>
      <c r="I121" s="24">
        <v>17.5</v>
      </c>
      <c r="J121" s="24">
        <f t="shared" si="5"/>
        <v>16.25</v>
      </c>
    </row>
    <row r="122" spans="1:10" ht="36" customHeight="1">
      <c r="A122" s="9">
        <v>13</v>
      </c>
      <c r="B122" s="21" t="s">
        <v>245</v>
      </c>
      <c r="C122" s="22" t="s">
        <v>627</v>
      </c>
      <c r="D122" s="14" t="s">
        <v>373</v>
      </c>
      <c r="E122" s="41">
        <v>5</v>
      </c>
      <c r="F122" s="10"/>
      <c r="G122" s="26">
        <v>13.75</v>
      </c>
      <c r="H122" s="24">
        <v>16</v>
      </c>
      <c r="I122" s="24">
        <v>17.5</v>
      </c>
      <c r="J122" s="24">
        <f t="shared" si="5"/>
        <v>15.25</v>
      </c>
    </row>
    <row r="123" spans="1:10" ht="36" customHeight="1">
      <c r="A123" s="9">
        <v>14</v>
      </c>
      <c r="B123" s="21" t="s">
        <v>246</v>
      </c>
      <c r="C123" s="22" t="s">
        <v>628</v>
      </c>
      <c r="D123" s="14" t="s">
        <v>373</v>
      </c>
      <c r="E123" s="41">
        <v>5</v>
      </c>
      <c r="F123" s="10"/>
      <c r="G123" s="24">
        <v>7</v>
      </c>
      <c r="H123" s="24">
        <v>14</v>
      </c>
      <c r="I123" s="24">
        <v>8</v>
      </c>
      <c r="J123" s="24">
        <f t="shared" si="5"/>
        <v>9</v>
      </c>
    </row>
    <row r="124" spans="1:10" ht="36" customHeight="1">
      <c r="A124" s="9">
        <v>15</v>
      </c>
      <c r="B124" s="21" t="s">
        <v>247</v>
      </c>
      <c r="C124" s="22" t="s">
        <v>629</v>
      </c>
      <c r="D124" s="14" t="s">
        <v>373</v>
      </c>
      <c r="E124" s="41">
        <v>5</v>
      </c>
      <c r="F124" s="10"/>
      <c r="G124" s="24">
        <v>9.25</v>
      </c>
      <c r="H124" s="24">
        <v>14.5</v>
      </c>
      <c r="I124" s="24">
        <v>12.75</v>
      </c>
      <c r="J124" s="24">
        <f t="shared" si="5"/>
        <v>11.4375</v>
      </c>
    </row>
    <row r="125" spans="1:10" ht="36" customHeight="1">
      <c r="A125" s="9">
        <v>16</v>
      </c>
      <c r="B125" s="21" t="s">
        <v>248</v>
      </c>
      <c r="C125" s="22" t="s">
        <v>630</v>
      </c>
      <c r="D125" s="14" t="s">
        <v>373</v>
      </c>
      <c r="E125" s="41">
        <v>5</v>
      </c>
      <c r="F125" s="10"/>
      <c r="G125" s="24"/>
      <c r="H125" s="24"/>
      <c r="I125" s="24"/>
      <c r="J125" s="24"/>
    </row>
    <row r="126" spans="1:10" ht="36" customHeight="1">
      <c r="A126" s="9">
        <v>17</v>
      </c>
      <c r="B126" s="21" t="s">
        <v>249</v>
      </c>
      <c r="C126" s="22" t="s">
        <v>631</v>
      </c>
      <c r="D126" s="14" t="s">
        <v>391</v>
      </c>
      <c r="E126" s="41">
        <v>5</v>
      </c>
      <c r="F126" s="10"/>
      <c r="G126" s="24"/>
      <c r="H126" s="24"/>
      <c r="I126" s="24"/>
      <c r="J126" s="24"/>
    </row>
    <row r="127" spans="1:10" ht="36" customHeight="1">
      <c r="A127" s="9">
        <v>18</v>
      </c>
      <c r="B127" s="21" t="s">
        <v>250</v>
      </c>
      <c r="C127" s="22" t="s">
        <v>632</v>
      </c>
      <c r="D127" s="14" t="s">
        <v>391</v>
      </c>
      <c r="E127" s="41">
        <v>5</v>
      </c>
      <c r="F127" s="10"/>
      <c r="G127" s="24"/>
      <c r="H127" s="24"/>
      <c r="I127" s="24"/>
      <c r="J127" s="24"/>
    </row>
    <row r="128" spans="1:10" ht="36.75" customHeight="1">
      <c r="A128" s="9">
        <v>19</v>
      </c>
      <c r="B128" s="21" t="s">
        <v>251</v>
      </c>
      <c r="C128" s="22" t="s">
        <v>633</v>
      </c>
      <c r="D128" s="14" t="s">
        <v>391</v>
      </c>
      <c r="E128" s="41">
        <v>5</v>
      </c>
      <c r="F128" s="10"/>
      <c r="G128" s="24"/>
      <c r="H128" s="24"/>
      <c r="I128" s="26"/>
      <c r="J128" s="24"/>
    </row>
  </sheetData>
  <mergeCells count="6">
    <mergeCell ref="H10:I11"/>
    <mergeCell ref="A1:J1"/>
    <mergeCell ref="A2:J2"/>
    <mergeCell ref="A3:J3"/>
    <mergeCell ref="A4:J4"/>
    <mergeCell ref="D6:F7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57" fitToHeight="100" orientation="portrait" verticalDpi="0" r:id="rId1"/>
  <rowBreaks count="4" manualBreakCount="4">
    <brk id="41" max="16383" man="1"/>
    <brk id="65" max="16383" man="1"/>
    <brk id="87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topLeftCell="A14" zoomScale="60" workbookViewId="0">
      <selection activeCell="M23" sqref="M23"/>
    </sheetView>
  </sheetViews>
  <sheetFormatPr baseColWidth="10" defaultRowHeight="15"/>
  <cols>
    <col min="1" max="1" width="6.42578125" style="11" customWidth="1"/>
    <col min="2" max="2" width="22.7109375" style="11" customWidth="1"/>
    <col min="3" max="3" width="35.85546875" style="11" bestFit="1" customWidth="1"/>
    <col min="4" max="4" width="10" style="39" customWidth="1"/>
    <col min="5" max="5" width="13" style="39" customWidth="1"/>
    <col min="6" max="6" width="23.5703125" style="11" customWidth="1"/>
    <col min="7" max="9" width="14.85546875" style="11" customWidth="1"/>
    <col min="10" max="10" width="21" style="11" customWidth="1"/>
    <col min="11" max="16384" width="11.42578125" style="11"/>
  </cols>
  <sheetData>
    <row r="1" spans="1:10" s="15" customFormat="1" ht="2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5" customFormat="1" ht="2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5" customFormat="1" ht="2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5" customFormat="1" ht="2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.75" thickBot="1">
      <c r="A5" s="1"/>
      <c r="B5" s="1"/>
      <c r="C5" s="1"/>
      <c r="D5" s="12"/>
      <c r="E5" s="12"/>
      <c r="F5" s="1"/>
      <c r="G5" s="1"/>
      <c r="H5" s="1"/>
      <c r="I5" s="1"/>
      <c r="J5" s="1"/>
    </row>
    <row r="6" spans="1:10" ht="18">
      <c r="A6" s="2"/>
      <c r="B6" s="3"/>
      <c r="C6" s="4"/>
      <c r="D6" s="52" t="s">
        <v>4</v>
      </c>
      <c r="E6" s="53"/>
      <c r="F6" s="54"/>
      <c r="G6" s="5"/>
      <c r="H6" s="6"/>
      <c r="I6" s="6"/>
      <c r="J6" s="5"/>
    </row>
    <row r="7" spans="1:10" s="19" customFormat="1" ht="20.25" thickBot="1">
      <c r="A7" s="27" t="s">
        <v>5</v>
      </c>
      <c r="B7" s="27"/>
      <c r="C7" s="27"/>
      <c r="D7" s="55"/>
      <c r="E7" s="56"/>
      <c r="F7" s="57"/>
      <c r="H7" s="27" t="s">
        <v>6</v>
      </c>
      <c r="I7" s="27"/>
      <c r="J7" s="27"/>
    </row>
    <row r="8" spans="1:10" s="19" customFormat="1" ht="19.5">
      <c r="A8" s="27" t="s">
        <v>7</v>
      </c>
      <c r="B8" s="28"/>
      <c r="C8" s="29"/>
      <c r="D8" s="34"/>
      <c r="E8" s="30"/>
      <c r="F8" s="28"/>
      <c r="H8" s="31" t="s">
        <v>8</v>
      </c>
      <c r="I8" s="27"/>
      <c r="J8" s="27"/>
    </row>
    <row r="9" spans="1:10" s="19" customFormat="1" ht="20.25" thickBot="1">
      <c r="A9" s="29" t="s">
        <v>368</v>
      </c>
      <c r="B9" s="27"/>
      <c r="C9" s="27"/>
      <c r="D9" s="34"/>
      <c r="E9" s="30"/>
      <c r="F9" s="28"/>
      <c r="H9" s="27" t="s">
        <v>10</v>
      </c>
      <c r="I9" s="27"/>
      <c r="J9" s="27"/>
    </row>
    <row r="10" spans="1:10" ht="18">
      <c r="A10" s="2"/>
      <c r="B10" s="2"/>
      <c r="C10" s="2"/>
      <c r="D10" s="38"/>
      <c r="E10" s="7"/>
      <c r="F10" s="8"/>
      <c r="H10" s="47" t="s">
        <v>252</v>
      </c>
      <c r="I10" s="48"/>
      <c r="J10" s="2"/>
    </row>
    <row r="11" spans="1:10" ht="18.75" thickBot="1">
      <c r="A11" s="2"/>
      <c r="B11" s="2"/>
      <c r="C11" s="2"/>
      <c r="D11" s="38"/>
      <c r="E11" s="7"/>
      <c r="F11" s="8"/>
      <c r="H11" s="49"/>
      <c r="I11" s="50"/>
      <c r="J11" s="2"/>
    </row>
    <row r="12" spans="1:10" ht="18">
      <c r="A12" s="2"/>
      <c r="B12" s="1"/>
      <c r="C12" s="2"/>
      <c r="D12" s="38"/>
      <c r="E12" s="12"/>
      <c r="F12" s="1"/>
      <c r="G12" s="2"/>
      <c r="H12" s="2"/>
      <c r="I12" s="2"/>
      <c r="J12" s="2"/>
    </row>
    <row r="13" spans="1:10" s="19" customFormat="1" ht="36" customHeight="1">
      <c r="A13" s="16" t="s">
        <v>12</v>
      </c>
      <c r="B13" s="14" t="s">
        <v>369</v>
      </c>
      <c r="C13" s="14" t="s">
        <v>370</v>
      </c>
      <c r="D13" s="14" t="s">
        <v>371</v>
      </c>
      <c r="E13" s="16" t="s">
        <v>13</v>
      </c>
      <c r="F13" s="16" t="s">
        <v>14</v>
      </c>
      <c r="G13" s="16" t="s">
        <v>365</v>
      </c>
      <c r="H13" s="16" t="s">
        <v>366</v>
      </c>
      <c r="I13" s="16" t="s">
        <v>367</v>
      </c>
      <c r="J13" s="16" t="s">
        <v>763</v>
      </c>
    </row>
    <row r="14" spans="1:10" s="19" customFormat="1" ht="36" customHeight="1">
      <c r="A14" s="20">
        <v>1</v>
      </c>
      <c r="B14" s="21" t="s">
        <v>253</v>
      </c>
      <c r="C14" s="22" t="s">
        <v>634</v>
      </c>
      <c r="D14" s="18" t="s">
        <v>373</v>
      </c>
      <c r="E14" s="41">
        <v>1</v>
      </c>
      <c r="F14" s="23"/>
      <c r="G14" s="24">
        <v>6.75</v>
      </c>
      <c r="H14" s="24">
        <v>11</v>
      </c>
      <c r="I14" s="24">
        <v>12.5</v>
      </c>
      <c r="J14" s="24">
        <f>(I14+H14+G14*2)/4</f>
        <v>9.25</v>
      </c>
    </row>
    <row r="15" spans="1:10" s="19" customFormat="1" ht="36" customHeight="1">
      <c r="A15" s="20">
        <v>2</v>
      </c>
      <c r="B15" s="21" t="s">
        <v>254</v>
      </c>
      <c r="C15" s="22" t="s">
        <v>635</v>
      </c>
      <c r="D15" s="18" t="s">
        <v>373</v>
      </c>
      <c r="E15" s="41">
        <v>1</v>
      </c>
      <c r="F15" s="23"/>
      <c r="G15" s="24">
        <v>12.75</v>
      </c>
      <c r="H15" s="24">
        <v>12.75</v>
      </c>
      <c r="I15" s="24">
        <v>12.5</v>
      </c>
      <c r="J15" s="24">
        <f>(I15+H15+G15*2)/4</f>
        <v>12.6875</v>
      </c>
    </row>
    <row r="16" spans="1:10" s="19" customFormat="1" ht="36" customHeight="1">
      <c r="A16" s="20">
        <v>3</v>
      </c>
      <c r="B16" s="21" t="s">
        <v>255</v>
      </c>
      <c r="C16" s="22" t="s">
        <v>636</v>
      </c>
      <c r="D16" s="18" t="s">
        <v>391</v>
      </c>
      <c r="E16" s="41">
        <v>1</v>
      </c>
      <c r="F16" s="23"/>
      <c r="G16" s="24">
        <v>3.5</v>
      </c>
      <c r="H16" s="24">
        <v>7.5</v>
      </c>
      <c r="I16" s="24">
        <v>9</v>
      </c>
      <c r="J16" s="24">
        <f>(I16+H16+G16*2)/4</f>
        <v>5.875</v>
      </c>
    </row>
    <row r="17" spans="1:10" s="19" customFormat="1" ht="36" customHeight="1">
      <c r="A17" s="20">
        <v>4</v>
      </c>
      <c r="B17" s="21" t="s">
        <v>256</v>
      </c>
      <c r="C17" s="22" t="s">
        <v>637</v>
      </c>
      <c r="D17" s="18" t="s">
        <v>391</v>
      </c>
      <c r="E17" s="41">
        <v>1</v>
      </c>
      <c r="F17" s="23"/>
      <c r="G17" s="24">
        <v>5</v>
      </c>
      <c r="H17" s="24">
        <v>10</v>
      </c>
      <c r="I17" s="24">
        <v>12</v>
      </c>
      <c r="J17" s="24">
        <f>(I17+H17+G17*2)/4</f>
        <v>8</v>
      </c>
    </row>
    <row r="18" spans="1:10" s="19" customFormat="1" ht="36" customHeight="1">
      <c r="A18" s="20">
        <v>5</v>
      </c>
      <c r="B18" s="21" t="s">
        <v>257</v>
      </c>
      <c r="C18" s="22" t="s">
        <v>638</v>
      </c>
      <c r="D18" s="18" t="s">
        <v>391</v>
      </c>
      <c r="E18" s="41">
        <v>1</v>
      </c>
      <c r="F18" s="23"/>
      <c r="G18" s="24"/>
      <c r="H18" s="24"/>
      <c r="I18" s="24"/>
      <c r="J18" s="24"/>
    </row>
    <row r="19" spans="1:10" s="19" customFormat="1" ht="36" customHeight="1">
      <c r="A19" s="20">
        <v>6</v>
      </c>
      <c r="B19" s="21" t="s">
        <v>258</v>
      </c>
      <c r="C19" s="22" t="s">
        <v>639</v>
      </c>
      <c r="D19" s="18" t="s">
        <v>391</v>
      </c>
      <c r="E19" s="41">
        <v>1</v>
      </c>
      <c r="F19" s="23"/>
      <c r="G19" s="24">
        <v>7.75</v>
      </c>
      <c r="H19" s="24">
        <v>8.5</v>
      </c>
      <c r="I19" s="24">
        <v>12.5</v>
      </c>
      <c r="J19" s="24">
        <f>(I19+H19+G19*2)/4</f>
        <v>9.125</v>
      </c>
    </row>
    <row r="20" spans="1:10" s="19" customFormat="1" ht="36" customHeight="1">
      <c r="A20" s="20">
        <v>7</v>
      </c>
      <c r="B20" s="21" t="s">
        <v>259</v>
      </c>
      <c r="C20" s="22" t="s">
        <v>640</v>
      </c>
      <c r="D20" s="18" t="s">
        <v>373</v>
      </c>
      <c r="E20" s="41">
        <v>1</v>
      </c>
      <c r="F20" s="23"/>
      <c r="G20" s="24">
        <v>6.5</v>
      </c>
      <c r="H20" s="24">
        <v>13</v>
      </c>
      <c r="I20" s="24">
        <v>14</v>
      </c>
      <c r="J20" s="24">
        <f>(I20+H20+G20*2)/4</f>
        <v>10</v>
      </c>
    </row>
    <row r="21" spans="1:10" s="19" customFormat="1" ht="36" customHeight="1">
      <c r="A21" s="20">
        <v>8</v>
      </c>
      <c r="B21" s="21" t="s">
        <v>260</v>
      </c>
      <c r="C21" s="22" t="s">
        <v>641</v>
      </c>
      <c r="D21" s="18" t="s">
        <v>373</v>
      </c>
      <c r="E21" s="41">
        <v>1</v>
      </c>
      <c r="F21" s="23"/>
      <c r="G21" s="24">
        <v>11.25</v>
      </c>
      <c r="H21" s="24">
        <v>15.25</v>
      </c>
      <c r="I21" s="24">
        <v>16.5</v>
      </c>
      <c r="J21" s="24">
        <f>(I21+H21+G21*2)/4</f>
        <v>13.5625</v>
      </c>
    </row>
    <row r="22" spans="1:10" s="19" customFormat="1" ht="36" customHeight="1">
      <c r="A22" s="20">
        <v>9</v>
      </c>
      <c r="B22" s="21" t="s">
        <v>261</v>
      </c>
      <c r="C22" s="22" t="s">
        <v>642</v>
      </c>
      <c r="D22" s="18" t="s">
        <v>373</v>
      </c>
      <c r="E22" s="41">
        <v>1</v>
      </c>
      <c r="F22" s="23"/>
      <c r="G22" s="24">
        <v>6.5</v>
      </c>
      <c r="H22" s="24">
        <v>7.5</v>
      </c>
      <c r="I22" s="24">
        <v>5</v>
      </c>
      <c r="J22" s="24">
        <f>(I22+H22+G22*2)/4</f>
        <v>6.375</v>
      </c>
    </row>
    <row r="23" spans="1:10" s="19" customFormat="1" ht="36" customHeight="1">
      <c r="A23" s="20">
        <v>10</v>
      </c>
      <c r="B23" s="21" t="s">
        <v>262</v>
      </c>
      <c r="C23" s="22" t="s">
        <v>643</v>
      </c>
      <c r="D23" s="18" t="s">
        <v>373</v>
      </c>
      <c r="E23" s="41">
        <v>1</v>
      </c>
      <c r="F23" s="23"/>
      <c r="G23" s="24">
        <v>9.75</v>
      </c>
      <c r="H23" s="24">
        <v>13.25</v>
      </c>
      <c r="I23" s="24">
        <v>12</v>
      </c>
      <c r="J23" s="24">
        <f>(I23+H23+G23*2)/4</f>
        <v>11.1875</v>
      </c>
    </row>
    <row r="24" spans="1:10" s="19" customFormat="1" ht="36" customHeight="1">
      <c r="A24" s="20">
        <v>11</v>
      </c>
      <c r="B24" s="21" t="s">
        <v>263</v>
      </c>
      <c r="C24" s="22" t="s">
        <v>644</v>
      </c>
      <c r="D24" s="18" t="s">
        <v>373</v>
      </c>
      <c r="E24" s="41">
        <v>1</v>
      </c>
      <c r="F24" s="23"/>
      <c r="G24" s="24">
        <v>7.5</v>
      </c>
      <c r="H24" s="24">
        <v>10</v>
      </c>
      <c r="I24" s="24">
        <v>10</v>
      </c>
      <c r="J24" s="24">
        <f>(I24+H24+G24*2)/4</f>
        <v>8.75</v>
      </c>
    </row>
    <row r="25" spans="1:10" s="19" customFormat="1" ht="36" customHeight="1">
      <c r="A25" s="20">
        <v>12</v>
      </c>
      <c r="B25" s="21" t="s">
        <v>264</v>
      </c>
      <c r="C25" s="22" t="s">
        <v>645</v>
      </c>
      <c r="D25" s="18" t="s">
        <v>373</v>
      </c>
      <c r="E25" s="41">
        <v>1</v>
      </c>
      <c r="F25" s="23"/>
      <c r="G25" s="24">
        <v>9.5</v>
      </c>
      <c r="H25" s="24">
        <v>13</v>
      </c>
      <c r="I25" s="24">
        <v>14</v>
      </c>
      <c r="J25" s="24">
        <f>(I25+H25+G25*2)/4</f>
        <v>11.5</v>
      </c>
    </row>
    <row r="26" spans="1:10" s="19" customFormat="1" ht="36" customHeight="1">
      <c r="A26" s="20">
        <v>13</v>
      </c>
      <c r="B26" s="21" t="s">
        <v>265</v>
      </c>
      <c r="C26" s="22" t="s">
        <v>646</v>
      </c>
      <c r="D26" s="18" t="s">
        <v>373</v>
      </c>
      <c r="E26" s="41">
        <v>1</v>
      </c>
      <c r="F26" s="23"/>
      <c r="G26" s="24">
        <v>8.5</v>
      </c>
      <c r="H26" s="24">
        <v>13.75</v>
      </c>
      <c r="I26" s="24">
        <v>12.5</v>
      </c>
      <c r="J26" s="24">
        <f>(I26+H26+G26*2)/4</f>
        <v>10.8125</v>
      </c>
    </row>
    <row r="27" spans="1:10" s="19" customFormat="1" ht="36" customHeight="1">
      <c r="A27" s="20">
        <v>14</v>
      </c>
      <c r="B27" s="21" t="s">
        <v>266</v>
      </c>
      <c r="C27" s="22" t="s">
        <v>647</v>
      </c>
      <c r="D27" s="18" t="s">
        <v>373</v>
      </c>
      <c r="E27" s="41">
        <v>1</v>
      </c>
      <c r="F27" s="23"/>
      <c r="G27" s="24">
        <v>5.25</v>
      </c>
      <c r="H27" s="24">
        <v>11</v>
      </c>
      <c r="I27" s="24">
        <v>10.5</v>
      </c>
      <c r="J27" s="24">
        <f>(I27+H27+G27*2)/4</f>
        <v>8</v>
      </c>
    </row>
    <row r="28" spans="1:10" s="19" customFormat="1" ht="36" customHeight="1">
      <c r="A28" s="20">
        <v>15</v>
      </c>
      <c r="B28" s="21" t="s">
        <v>267</v>
      </c>
      <c r="C28" s="22" t="s">
        <v>648</v>
      </c>
      <c r="D28" s="18" t="s">
        <v>373</v>
      </c>
      <c r="E28" s="41">
        <v>1</v>
      </c>
      <c r="F28" s="23"/>
      <c r="G28" s="24">
        <v>14.25</v>
      </c>
      <c r="H28" s="24">
        <v>11.75</v>
      </c>
      <c r="I28" s="24">
        <v>17</v>
      </c>
      <c r="J28" s="24">
        <f>(I28+H28+G28*2)/4</f>
        <v>14.3125</v>
      </c>
    </row>
    <row r="29" spans="1:10" s="19" customFormat="1" ht="36" customHeight="1">
      <c r="A29" s="20">
        <v>16</v>
      </c>
      <c r="B29" s="21" t="s">
        <v>268</v>
      </c>
      <c r="C29" s="22" t="s">
        <v>649</v>
      </c>
      <c r="D29" s="18" t="s">
        <v>373</v>
      </c>
      <c r="E29" s="41">
        <v>1</v>
      </c>
      <c r="F29" s="23"/>
      <c r="G29" s="24">
        <v>7.5</v>
      </c>
      <c r="H29" s="24">
        <v>8</v>
      </c>
      <c r="I29" s="24">
        <v>10</v>
      </c>
      <c r="J29" s="24">
        <f>(I29+H29+G29*2)/4</f>
        <v>8.25</v>
      </c>
    </row>
    <row r="30" spans="1:10" s="19" customFormat="1" ht="36" customHeight="1">
      <c r="A30" s="20">
        <v>17</v>
      </c>
      <c r="B30" s="21" t="s">
        <v>269</v>
      </c>
      <c r="C30" s="22" t="s">
        <v>650</v>
      </c>
      <c r="D30" s="18" t="s">
        <v>373</v>
      </c>
      <c r="E30" s="41">
        <v>1</v>
      </c>
      <c r="F30" s="23"/>
      <c r="G30" s="24">
        <v>7.75</v>
      </c>
      <c r="H30" s="24">
        <v>12.25</v>
      </c>
      <c r="I30" s="24">
        <v>15.5</v>
      </c>
      <c r="J30" s="24">
        <f>(I30+H30+G30*2)/4</f>
        <v>10.8125</v>
      </c>
    </row>
    <row r="31" spans="1:10" s="19" customFormat="1" ht="36" customHeight="1">
      <c r="A31" s="20">
        <v>18</v>
      </c>
      <c r="B31" s="21" t="s">
        <v>270</v>
      </c>
      <c r="C31" s="22" t="s">
        <v>651</v>
      </c>
      <c r="D31" s="18" t="s">
        <v>373</v>
      </c>
      <c r="E31" s="41">
        <v>1</v>
      </c>
      <c r="F31" s="23"/>
      <c r="G31" s="24">
        <v>10</v>
      </c>
      <c r="H31" s="24">
        <v>10</v>
      </c>
      <c r="I31" s="24">
        <v>14.5</v>
      </c>
      <c r="J31" s="24">
        <f>(I31+H31+G31*2)/4</f>
        <v>11.125</v>
      </c>
    </row>
    <row r="32" spans="1:10" s="19" customFormat="1" ht="36" customHeight="1">
      <c r="A32" s="20">
        <v>19</v>
      </c>
      <c r="B32" s="21" t="s">
        <v>271</v>
      </c>
      <c r="C32" s="22" t="s">
        <v>652</v>
      </c>
      <c r="D32" s="18" t="s">
        <v>373</v>
      </c>
      <c r="E32" s="41">
        <v>1</v>
      </c>
      <c r="F32" s="23"/>
      <c r="G32" s="24">
        <v>9</v>
      </c>
      <c r="H32" s="24">
        <v>10.25</v>
      </c>
      <c r="I32" s="24">
        <v>9.5</v>
      </c>
      <c r="J32" s="24">
        <f>(I32+H32+G32*2)/4</f>
        <v>9.4375</v>
      </c>
    </row>
    <row r="33" spans="1:10" s="19" customFormat="1" ht="36" customHeight="1">
      <c r="A33" s="20">
        <v>20</v>
      </c>
      <c r="B33" s="21" t="s">
        <v>272</v>
      </c>
      <c r="C33" s="22" t="s">
        <v>653</v>
      </c>
      <c r="D33" s="18" t="s">
        <v>373</v>
      </c>
      <c r="E33" s="41">
        <v>1</v>
      </c>
      <c r="F33" s="23"/>
      <c r="G33" s="24"/>
      <c r="H33" s="24"/>
      <c r="I33" s="24"/>
      <c r="J33" s="24"/>
    </row>
    <row r="34" spans="1:10" s="19" customFormat="1" ht="36" customHeight="1">
      <c r="A34" s="20">
        <v>21</v>
      </c>
      <c r="B34" s="21" t="s">
        <v>273</v>
      </c>
      <c r="C34" s="22" t="s">
        <v>654</v>
      </c>
      <c r="D34" s="18" t="s">
        <v>373</v>
      </c>
      <c r="E34" s="41">
        <v>1</v>
      </c>
      <c r="F34" s="23"/>
      <c r="G34" s="24">
        <v>6</v>
      </c>
      <c r="H34" s="24">
        <v>9.5</v>
      </c>
      <c r="I34" s="24">
        <v>15.5</v>
      </c>
      <c r="J34" s="24">
        <f>(I34+H34+G34*2)/4</f>
        <v>9.25</v>
      </c>
    </row>
    <row r="35" spans="1:10" s="19" customFormat="1" ht="36" customHeight="1">
      <c r="A35" s="20">
        <v>22</v>
      </c>
      <c r="B35" s="21" t="s">
        <v>274</v>
      </c>
      <c r="C35" s="22" t="s">
        <v>655</v>
      </c>
      <c r="D35" s="18" t="s">
        <v>373</v>
      </c>
      <c r="E35" s="41">
        <v>1</v>
      </c>
      <c r="F35" s="23"/>
      <c r="G35" s="24">
        <v>13.75</v>
      </c>
      <c r="H35" s="24">
        <v>9.5</v>
      </c>
      <c r="I35" s="24">
        <v>12.5</v>
      </c>
      <c r="J35" s="24">
        <f>(I35+H35+G35*2)/4</f>
        <v>12.375</v>
      </c>
    </row>
    <row r="36" spans="1:10" s="19" customFormat="1" ht="36" customHeight="1">
      <c r="A36" s="20">
        <v>23</v>
      </c>
      <c r="B36" s="21" t="s">
        <v>275</v>
      </c>
      <c r="C36" s="22" t="s">
        <v>656</v>
      </c>
      <c r="D36" s="18" t="s">
        <v>391</v>
      </c>
      <c r="E36" s="41">
        <v>1</v>
      </c>
      <c r="F36" s="23"/>
      <c r="G36" s="24">
        <v>7</v>
      </c>
      <c r="H36" s="24">
        <v>16</v>
      </c>
      <c r="I36" s="24">
        <v>10</v>
      </c>
      <c r="J36" s="24">
        <f>(I36+H36+G36*2)/4</f>
        <v>10</v>
      </c>
    </row>
    <row r="37" spans="1:10" s="19" customFormat="1" ht="36" customHeight="1">
      <c r="A37" s="20">
        <v>1</v>
      </c>
      <c r="B37" s="21" t="s">
        <v>276</v>
      </c>
      <c r="C37" s="22" t="s">
        <v>657</v>
      </c>
      <c r="D37" s="18" t="s">
        <v>391</v>
      </c>
      <c r="E37" s="41">
        <v>2</v>
      </c>
      <c r="F37" s="23"/>
      <c r="G37" s="24">
        <v>3.25</v>
      </c>
      <c r="H37" s="24">
        <v>7.5</v>
      </c>
      <c r="I37" s="24">
        <v>9</v>
      </c>
      <c r="J37" s="24">
        <f>(I37+H37+G37*2)/4</f>
        <v>5.75</v>
      </c>
    </row>
    <row r="38" spans="1:10" s="19" customFormat="1" ht="36" customHeight="1">
      <c r="A38" s="20">
        <v>2</v>
      </c>
      <c r="B38" s="21" t="s">
        <v>277</v>
      </c>
      <c r="C38" s="22" t="s">
        <v>658</v>
      </c>
      <c r="D38" s="18" t="s">
        <v>391</v>
      </c>
      <c r="E38" s="41">
        <v>2</v>
      </c>
      <c r="F38" s="23"/>
      <c r="G38" s="24"/>
      <c r="H38" s="24"/>
      <c r="I38" s="24"/>
      <c r="J38" s="24"/>
    </row>
    <row r="39" spans="1:10" s="19" customFormat="1" ht="36" customHeight="1">
      <c r="A39" s="20">
        <v>3</v>
      </c>
      <c r="B39" s="21" t="s">
        <v>278</v>
      </c>
      <c r="C39" s="22" t="s">
        <v>659</v>
      </c>
      <c r="D39" s="18" t="s">
        <v>373</v>
      </c>
      <c r="E39" s="41">
        <v>2</v>
      </c>
      <c r="F39" s="23"/>
      <c r="G39" s="24">
        <v>10.25</v>
      </c>
      <c r="H39" s="24">
        <v>17</v>
      </c>
      <c r="I39" s="24">
        <v>11</v>
      </c>
      <c r="J39" s="24">
        <f>(I39+H39+G39*2)/4</f>
        <v>12.125</v>
      </c>
    </row>
    <row r="40" spans="1:10" s="19" customFormat="1" ht="36" customHeight="1">
      <c r="A40" s="20">
        <v>4</v>
      </c>
      <c r="B40" s="21" t="s">
        <v>279</v>
      </c>
      <c r="C40" s="22" t="s">
        <v>660</v>
      </c>
      <c r="D40" s="18" t="s">
        <v>373</v>
      </c>
      <c r="E40" s="41">
        <v>2</v>
      </c>
      <c r="F40" s="23"/>
      <c r="G40" s="24">
        <v>7.25</v>
      </c>
      <c r="H40" s="24">
        <v>11.25</v>
      </c>
      <c r="I40" s="24">
        <v>10</v>
      </c>
      <c r="J40" s="24">
        <f>(I40+H40+G40*2)/4</f>
        <v>8.9375</v>
      </c>
    </row>
    <row r="41" spans="1:10" s="19" customFormat="1" ht="36" customHeight="1">
      <c r="A41" s="20">
        <v>5</v>
      </c>
      <c r="B41" s="21" t="s">
        <v>280</v>
      </c>
      <c r="C41" s="22" t="s">
        <v>661</v>
      </c>
      <c r="D41" s="18" t="s">
        <v>391</v>
      </c>
      <c r="E41" s="41">
        <v>2</v>
      </c>
      <c r="F41" s="23"/>
      <c r="G41" s="24"/>
      <c r="H41" s="24"/>
      <c r="I41" s="24"/>
      <c r="J41" s="24"/>
    </row>
    <row r="42" spans="1:10" s="19" customFormat="1" ht="36" customHeight="1">
      <c r="A42" s="20">
        <v>6</v>
      </c>
      <c r="B42" s="21" t="s">
        <v>281</v>
      </c>
      <c r="C42" s="22" t="s">
        <v>662</v>
      </c>
      <c r="D42" s="18" t="s">
        <v>373</v>
      </c>
      <c r="E42" s="41">
        <v>2</v>
      </c>
      <c r="F42" s="23"/>
      <c r="G42" s="24">
        <v>7.5</v>
      </c>
      <c r="H42" s="24">
        <v>8</v>
      </c>
      <c r="I42" s="24">
        <v>11</v>
      </c>
      <c r="J42" s="24">
        <f>(I42+H42+G42*2)/4</f>
        <v>8.5</v>
      </c>
    </row>
    <row r="43" spans="1:10" s="19" customFormat="1" ht="36" customHeight="1">
      <c r="A43" s="20">
        <v>7</v>
      </c>
      <c r="B43" s="21" t="s">
        <v>282</v>
      </c>
      <c r="C43" s="22" t="s">
        <v>663</v>
      </c>
      <c r="D43" s="18" t="s">
        <v>373</v>
      </c>
      <c r="E43" s="41">
        <v>2</v>
      </c>
      <c r="F43" s="23"/>
      <c r="G43" s="24">
        <v>16</v>
      </c>
      <c r="H43" s="24">
        <v>15.25</v>
      </c>
      <c r="I43" s="24">
        <v>11</v>
      </c>
      <c r="J43" s="24">
        <f>(I43+H43+G43*2)/4</f>
        <v>14.5625</v>
      </c>
    </row>
    <row r="44" spans="1:10" s="19" customFormat="1" ht="36" customHeight="1">
      <c r="A44" s="20">
        <v>8</v>
      </c>
      <c r="B44" s="21" t="s">
        <v>283</v>
      </c>
      <c r="C44" s="22" t="s">
        <v>664</v>
      </c>
      <c r="D44" s="18" t="s">
        <v>373</v>
      </c>
      <c r="E44" s="41">
        <v>2</v>
      </c>
      <c r="F44" s="23"/>
      <c r="G44" s="24">
        <v>9.25</v>
      </c>
      <c r="H44" s="24">
        <v>13.5</v>
      </c>
      <c r="I44" s="24">
        <v>10.5</v>
      </c>
      <c r="J44" s="24">
        <f>(I44+H44+G44*2)/4</f>
        <v>10.625</v>
      </c>
    </row>
    <row r="45" spans="1:10" s="19" customFormat="1" ht="36" customHeight="1">
      <c r="A45" s="20">
        <v>9</v>
      </c>
      <c r="B45" s="21" t="s">
        <v>284</v>
      </c>
      <c r="C45" s="22" t="s">
        <v>665</v>
      </c>
      <c r="D45" s="18" t="s">
        <v>373</v>
      </c>
      <c r="E45" s="41">
        <v>2</v>
      </c>
      <c r="F45" s="23"/>
      <c r="G45" s="24"/>
      <c r="H45" s="24"/>
      <c r="I45" s="24"/>
      <c r="J45" s="24"/>
    </row>
    <row r="46" spans="1:10" s="19" customFormat="1" ht="36" customHeight="1">
      <c r="A46" s="20">
        <v>10</v>
      </c>
      <c r="B46" s="21" t="s">
        <v>285</v>
      </c>
      <c r="C46" s="22" t="s">
        <v>666</v>
      </c>
      <c r="D46" s="18" t="s">
        <v>373</v>
      </c>
      <c r="E46" s="41">
        <v>2</v>
      </c>
      <c r="F46" s="23"/>
      <c r="G46" s="24">
        <v>8.5</v>
      </c>
      <c r="H46" s="24">
        <v>13</v>
      </c>
      <c r="I46" s="24">
        <v>11</v>
      </c>
      <c r="J46" s="24">
        <f>(I46+H46+G46*2)/4</f>
        <v>10.25</v>
      </c>
    </row>
    <row r="47" spans="1:10" s="19" customFormat="1" ht="36" customHeight="1">
      <c r="A47" s="20">
        <v>11</v>
      </c>
      <c r="B47" s="21" t="s">
        <v>286</v>
      </c>
      <c r="C47" s="22" t="s">
        <v>667</v>
      </c>
      <c r="D47" s="18" t="s">
        <v>373</v>
      </c>
      <c r="E47" s="41">
        <v>2</v>
      </c>
      <c r="F47" s="23"/>
      <c r="G47" s="24">
        <v>8.25</v>
      </c>
      <c r="H47" s="24">
        <v>12.5</v>
      </c>
      <c r="I47" s="24">
        <v>13</v>
      </c>
      <c r="J47" s="24">
        <f>(I47+H47+G47*2)/4</f>
        <v>10.5</v>
      </c>
    </row>
    <row r="48" spans="1:10" s="19" customFormat="1" ht="36" customHeight="1">
      <c r="A48" s="20">
        <v>12</v>
      </c>
      <c r="B48" s="21" t="s">
        <v>287</v>
      </c>
      <c r="C48" s="22" t="s">
        <v>668</v>
      </c>
      <c r="D48" s="18" t="s">
        <v>373</v>
      </c>
      <c r="E48" s="41">
        <v>2</v>
      </c>
      <c r="F48" s="23"/>
      <c r="G48" s="24">
        <v>8.75</v>
      </c>
      <c r="H48" s="24">
        <v>13.5</v>
      </c>
      <c r="I48" s="24">
        <v>9</v>
      </c>
      <c r="J48" s="24">
        <f>(I48+H48+G48*2)/4</f>
        <v>10</v>
      </c>
    </row>
    <row r="49" spans="1:10" s="19" customFormat="1" ht="36" customHeight="1">
      <c r="A49" s="20">
        <v>13</v>
      </c>
      <c r="B49" s="21" t="s">
        <v>288</v>
      </c>
      <c r="C49" s="22" t="s">
        <v>669</v>
      </c>
      <c r="D49" s="18" t="s">
        <v>373</v>
      </c>
      <c r="E49" s="41">
        <v>2</v>
      </c>
      <c r="F49" s="23"/>
      <c r="G49" s="24">
        <v>13.5</v>
      </c>
      <c r="H49" s="24">
        <v>11.25</v>
      </c>
      <c r="I49" s="24">
        <v>13</v>
      </c>
      <c r="J49" s="24">
        <f>(I49+H49+G49*2)/4</f>
        <v>12.8125</v>
      </c>
    </row>
    <row r="50" spans="1:10" s="19" customFormat="1" ht="36" customHeight="1">
      <c r="A50" s="20">
        <v>14</v>
      </c>
      <c r="B50" s="21" t="s">
        <v>289</v>
      </c>
      <c r="C50" s="22" t="s">
        <v>670</v>
      </c>
      <c r="D50" s="18" t="s">
        <v>373</v>
      </c>
      <c r="E50" s="41">
        <v>2</v>
      </c>
      <c r="F50" s="23"/>
      <c r="G50" s="24">
        <v>10.5</v>
      </c>
      <c r="H50" s="24">
        <v>12.5</v>
      </c>
      <c r="I50" s="24">
        <v>10</v>
      </c>
      <c r="J50" s="24">
        <f>(I50+H50+G50*2)/4</f>
        <v>10.875</v>
      </c>
    </row>
    <row r="51" spans="1:10" s="19" customFormat="1" ht="36" customHeight="1">
      <c r="A51" s="20">
        <v>15</v>
      </c>
      <c r="B51" s="21" t="s">
        <v>290</v>
      </c>
      <c r="C51" s="22" t="s">
        <v>671</v>
      </c>
      <c r="D51" s="18" t="s">
        <v>373</v>
      </c>
      <c r="E51" s="41">
        <v>2</v>
      </c>
      <c r="F51" s="23"/>
      <c r="G51" s="24">
        <v>8.5</v>
      </c>
      <c r="H51" s="24">
        <v>13</v>
      </c>
      <c r="I51" s="24">
        <v>10</v>
      </c>
      <c r="J51" s="24">
        <f>(I51+H51+G51*2)/4</f>
        <v>10</v>
      </c>
    </row>
    <row r="52" spans="1:10" s="19" customFormat="1" ht="36" customHeight="1">
      <c r="A52" s="20">
        <v>16</v>
      </c>
      <c r="B52" s="21" t="s">
        <v>291</v>
      </c>
      <c r="C52" s="22" t="s">
        <v>672</v>
      </c>
      <c r="D52" s="18" t="s">
        <v>373</v>
      </c>
      <c r="E52" s="41">
        <v>2</v>
      </c>
      <c r="F52" s="23"/>
      <c r="G52" s="24">
        <v>5.75</v>
      </c>
      <c r="H52" s="24">
        <v>10.5</v>
      </c>
      <c r="I52" s="24">
        <v>12.5</v>
      </c>
      <c r="J52" s="24">
        <f>(I52+H52+G52*2)/4</f>
        <v>8.625</v>
      </c>
    </row>
    <row r="53" spans="1:10" s="19" customFormat="1" ht="36" customHeight="1">
      <c r="A53" s="20">
        <v>17</v>
      </c>
      <c r="B53" s="21" t="s">
        <v>292</v>
      </c>
      <c r="C53" s="22" t="s">
        <v>673</v>
      </c>
      <c r="D53" s="18" t="s">
        <v>373</v>
      </c>
      <c r="E53" s="41">
        <v>2</v>
      </c>
      <c r="F53" s="23"/>
      <c r="G53" s="24">
        <v>13.5</v>
      </c>
      <c r="H53" s="24">
        <v>13.25</v>
      </c>
      <c r="I53" s="24">
        <v>13.5</v>
      </c>
      <c r="J53" s="24">
        <f>(I53+H53+G53*2)/4</f>
        <v>13.4375</v>
      </c>
    </row>
    <row r="54" spans="1:10" s="19" customFormat="1" ht="36" customHeight="1">
      <c r="A54" s="20">
        <v>18</v>
      </c>
      <c r="B54" s="21" t="s">
        <v>293</v>
      </c>
      <c r="C54" s="22" t="s">
        <v>674</v>
      </c>
      <c r="D54" s="18" t="s">
        <v>373</v>
      </c>
      <c r="E54" s="41">
        <v>2</v>
      </c>
      <c r="F54" s="23"/>
      <c r="G54" s="24">
        <v>11</v>
      </c>
      <c r="H54" s="24">
        <v>13</v>
      </c>
      <c r="I54" s="24">
        <v>15</v>
      </c>
      <c r="J54" s="24">
        <f>(I54+H54+G54*2)/4</f>
        <v>12.5</v>
      </c>
    </row>
    <row r="55" spans="1:10" s="19" customFormat="1" ht="36" customHeight="1">
      <c r="A55" s="20">
        <v>19</v>
      </c>
      <c r="B55" s="21" t="s">
        <v>294</v>
      </c>
      <c r="C55" s="22" t="s">
        <v>675</v>
      </c>
      <c r="D55" s="18" t="s">
        <v>391</v>
      </c>
      <c r="E55" s="41">
        <v>2</v>
      </c>
      <c r="F55" s="23"/>
      <c r="G55" s="24">
        <v>6.75</v>
      </c>
      <c r="H55" s="24">
        <v>14.5</v>
      </c>
      <c r="I55" s="24">
        <v>12</v>
      </c>
      <c r="J55" s="24">
        <f>(I55+H55+G55*2)/4</f>
        <v>10</v>
      </c>
    </row>
    <row r="56" spans="1:10" s="19" customFormat="1" ht="36" customHeight="1">
      <c r="A56" s="20">
        <v>1</v>
      </c>
      <c r="B56" s="21" t="s">
        <v>676</v>
      </c>
      <c r="C56" s="22" t="s">
        <v>677</v>
      </c>
      <c r="D56" s="18" t="s">
        <v>373</v>
      </c>
      <c r="E56" s="41">
        <v>3</v>
      </c>
      <c r="F56" s="23"/>
      <c r="G56" s="24">
        <v>9.5</v>
      </c>
      <c r="H56" s="24">
        <v>10</v>
      </c>
      <c r="I56" s="24">
        <v>13</v>
      </c>
      <c r="J56" s="24">
        <f>(I56+H56+G56*2)/4</f>
        <v>10.5</v>
      </c>
    </row>
    <row r="57" spans="1:10" s="19" customFormat="1" ht="36" customHeight="1">
      <c r="A57" s="20">
        <v>2</v>
      </c>
      <c r="B57" s="21" t="s">
        <v>295</v>
      </c>
      <c r="C57" s="22" t="s">
        <v>678</v>
      </c>
      <c r="D57" s="18" t="s">
        <v>373</v>
      </c>
      <c r="E57" s="41">
        <v>3</v>
      </c>
      <c r="F57" s="23"/>
      <c r="G57" s="24"/>
      <c r="H57" s="24"/>
      <c r="I57" s="24"/>
      <c r="J57" s="24"/>
    </row>
    <row r="58" spans="1:10" s="19" customFormat="1" ht="36" customHeight="1">
      <c r="A58" s="20">
        <v>3</v>
      </c>
      <c r="B58" s="21" t="s">
        <v>296</v>
      </c>
      <c r="C58" s="22" t="s">
        <v>679</v>
      </c>
      <c r="D58" s="18" t="s">
        <v>391</v>
      </c>
      <c r="E58" s="41">
        <v>3</v>
      </c>
      <c r="F58" s="23"/>
      <c r="G58" s="24">
        <v>7</v>
      </c>
      <c r="H58" s="24">
        <v>10.5</v>
      </c>
      <c r="I58" s="24">
        <v>12</v>
      </c>
      <c r="J58" s="24">
        <f>(I58+H58+G58*2)/4</f>
        <v>9.125</v>
      </c>
    </row>
    <row r="59" spans="1:10" s="19" customFormat="1" ht="36" customHeight="1">
      <c r="A59" s="20">
        <v>4</v>
      </c>
      <c r="B59" s="21" t="s">
        <v>297</v>
      </c>
      <c r="C59" s="22" t="s">
        <v>680</v>
      </c>
      <c r="D59" s="18" t="s">
        <v>373</v>
      </c>
      <c r="E59" s="41">
        <v>3</v>
      </c>
      <c r="F59" s="23"/>
      <c r="G59" s="24">
        <v>11.75</v>
      </c>
      <c r="H59" s="24">
        <v>14.5</v>
      </c>
      <c r="I59" s="24">
        <v>15</v>
      </c>
      <c r="J59" s="24">
        <f>(I59+H59+G59*2)/4</f>
        <v>13.25</v>
      </c>
    </row>
    <row r="60" spans="1:10" s="19" customFormat="1" ht="36" customHeight="1">
      <c r="A60" s="20">
        <v>5</v>
      </c>
      <c r="B60" s="21" t="s">
        <v>298</v>
      </c>
      <c r="C60" s="22" t="s">
        <v>681</v>
      </c>
      <c r="D60" s="18" t="s">
        <v>373</v>
      </c>
      <c r="E60" s="41">
        <v>3</v>
      </c>
      <c r="F60" s="23"/>
      <c r="G60" s="24">
        <v>11.25</v>
      </c>
      <c r="H60" s="24">
        <v>8</v>
      </c>
      <c r="I60" s="24">
        <v>11</v>
      </c>
      <c r="J60" s="24">
        <f>(I60+H60+G60*2)/4</f>
        <v>10.375</v>
      </c>
    </row>
    <row r="61" spans="1:10" s="19" customFormat="1" ht="36" customHeight="1">
      <c r="A61" s="20">
        <v>6</v>
      </c>
      <c r="B61" s="21" t="s">
        <v>299</v>
      </c>
      <c r="C61" s="22" t="s">
        <v>682</v>
      </c>
      <c r="D61" s="18" t="s">
        <v>391</v>
      </c>
      <c r="E61" s="41">
        <v>3</v>
      </c>
      <c r="F61" s="23"/>
      <c r="G61" s="44"/>
      <c r="H61" s="24"/>
      <c r="I61" s="24"/>
      <c r="J61" s="24"/>
    </row>
    <row r="62" spans="1:10" s="19" customFormat="1" ht="36" customHeight="1">
      <c r="A62" s="20">
        <v>7</v>
      </c>
      <c r="B62" s="21" t="s">
        <v>300</v>
      </c>
      <c r="C62" s="22" t="s">
        <v>683</v>
      </c>
      <c r="D62" s="18" t="s">
        <v>373</v>
      </c>
      <c r="E62" s="41">
        <v>3</v>
      </c>
      <c r="F62" s="23"/>
      <c r="G62" s="24">
        <v>8.5</v>
      </c>
      <c r="H62" s="24">
        <v>15</v>
      </c>
      <c r="I62" s="24">
        <v>17.5</v>
      </c>
      <c r="J62" s="24">
        <f>(I62+H62+G62*2)/4</f>
        <v>12.375</v>
      </c>
    </row>
    <row r="63" spans="1:10" s="19" customFormat="1" ht="36" customHeight="1">
      <c r="A63" s="20">
        <v>8</v>
      </c>
      <c r="B63" s="21" t="s">
        <v>301</v>
      </c>
      <c r="C63" s="22" t="s">
        <v>684</v>
      </c>
      <c r="D63" s="18" t="s">
        <v>391</v>
      </c>
      <c r="E63" s="41">
        <v>3</v>
      </c>
      <c r="F63" s="23"/>
      <c r="G63" s="24"/>
      <c r="H63" s="24"/>
      <c r="I63" s="24"/>
      <c r="J63" s="24"/>
    </row>
    <row r="64" spans="1:10" s="19" customFormat="1" ht="36" customHeight="1">
      <c r="A64" s="20">
        <v>9</v>
      </c>
      <c r="B64" s="21" t="s">
        <v>302</v>
      </c>
      <c r="C64" s="22" t="s">
        <v>685</v>
      </c>
      <c r="D64" s="18" t="s">
        <v>373</v>
      </c>
      <c r="E64" s="41">
        <v>3</v>
      </c>
      <c r="F64" s="23"/>
      <c r="G64" s="24">
        <v>7.75</v>
      </c>
      <c r="H64" s="24">
        <v>16.5</v>
      </c>
      <c r="I64" s="24">
        <v>11.5</v>
      </c>
      <c r="J64" s="24">
        <f>(I64+H64+G64*2)/4</f>
        <v>10.875</v>
      </c>
    </row>
    <row r="65" spans="1:10" s="19" customFormat="1" ht="36" customHeight="1">
      <c r="A65" s="20">
        <v>10</v>
      </c>
      <c r="B65" s="21" t="s">
        <v>686</v>
      </c>
      <c r="C65" s="22" t="s">
        <v>687</v>
      </c>
      <c r="D65" s="18" t="s">
        <v>373</v>
      </c>
      <c r="E65" s="41">
        <v>3</v>
      </c>
      <c r="F65" s="23"/>
      <c r="G65" s="24">
        <v>11.25</v>
      </c>
      <c r="H65" s="24">
        <v>8.5</v>
      </c>
      <c r="I65" s="24">
        <v>15.5</v>
      </c>
      <c r="J65" s="24">
        <f>(I65+H65+G65*2)/4</f>
        <v>11.625</v>
      </c>
    </row>
    <row r="66" spans="1:10" s="19" customFormat="1" ht="36" customHeight="1">
      <c r="A66" s="20">
        <v>11</v>
      </c>
      <c r="B66" s="21" t="s">
        <v>688</v>
      </c>
      <c r="C66" s="22" t="s">
        <v>689</v>
      </c>
      <c r="D66" s="18" t="s">
        <v>373</v>
      </c>
      <c r="E66" s="41">
        <v>3</v>
      </c>
      <c r="F66" s="23"/>
      <c r="G66" s="24">
        <v>7.5</v>
      </c>
      <c r="H66" s="24">
        <v>9.5</v>
      </c>
      <c r="I66" s="24">
        <v>12</v>
      </c>
      <c r="J66" s="24">
        <f>(I66+H66+G66*2)/4</f>
        <v>9.125</v>
      </c>
    </row>
    <row r="67" spans="1:10" s="19" customFormat="1" ht="36" customHeight="1">
      <c r="A67" s="20">
        <v>12</v>
      </c>
      <c r="B67" s="21" t="s">
        <v>303</v>
      </c>
      <c r="C67" s="22" t="s">
        <v>690</v>
      </c>
      <c r="D67" s="18" t="s">
        <v>391</v>
      </c>
      <c r="E67" s="41">
        <v>3</v>
      </c>
      <c r="F67" s="23"/>
      <c r="G67" s="24">
        <v>6.25</v>
      </c>
      <c r="H67" s="24">
        <v>11.75</v>
      </c>
      <c r="I67" s="24">
        <v>16</v>
      </c>
      <c r="J67" s="24">
        <f>(I67+H67+G67*2)/4</f>
        <v>10.0625</v>
      </c>
    </row>
    <row r="68" spans="1:10" s="19" customFormat="1" ht="36" customHeight="1">
      <c r="A68" s="20">
        <v>13</v>
      </c>
      <c r="B68" s="21" t="s">
        <v>691</v>
      </c>
      <c r="C68" s="22" t="s">
        <v>692</v>
      </c>
      <c r="D68" s="18" t="s">
        <v>373</v>
      </c>
      <c r="E68" s="41">
        <v>3</v>
      </c>
      <c r="F68" s="23"/>
      <c r="G68" s="24">
        <v>15.25</v>
      </c>
      <c r="H68" s="24">
        <v>15.5</v>
      </c>
      <c r="I68" s="24">
        <v>15.5</v>
      </c>
      <c r="J68" s="24">
        <f>(I68+H68+G68*2)/4</f>
        <v>15.375</v>
      </c>
    </row>
    <row r="69" spans="1:10" s="19" customFormat="1" ht="36" customHeight="1">
      <c r="A69" s="20">
        <v>14</v>
      </c>
      <c r="B69" s="21" t="s">
        <v>304</v>
      </c>
      <c r="C69" s="22" t="s">
        <v>693</v>
      </c>
      <c r="D69" s="18" t="s">
        <v>373</v>
      </c>
      <c r="E69" s="41">
        <v>3</v>
      </c>
      <c r="F69" s="23"/>
      <c r="G69" s="24">
        <v>12.25</v>
      </c>
      <c r="H69" s="24">
        <v>14.5</v>
      </c>
      <c r="I69" s="24">
        <v>12.5</v>
      </c>
      <c r="J69" s="24">
        <f>(I69+H69+G69*2)/4</f>
        <v>12.875</v>
      </c>
    </row>
    <row r="70" spans="1:10" s="19" customFormat="1" ht="36" customHeight="1">
      <c r="A70" s="20">
        <v>15</v>
      </c>
      <c r="B70" s="21" t="s">
        <v>305</v>
      </c>
      <c r="C70" s="22" t="s">
        <v>694</v>
      </c>
      <c r="D70" s="18" t="s">
        <v>373</v>
      </c>
      <c r="E70" s="41">
        <v>3</v>
      </c>
      <c r="F70" s="23"/>
      <c r="G70" s="24">
        <v>13.5</v>
      </c>
      <c r="H70" s="24">
        <v>14</v>
      </c>
      <c r="I70" s="24">
        <v>14.5</v>
      </c>
      <c r="J70" s="24">
        <f>(I70+H70+G70*2)/4</f>
        <v>13.875</v>
      </c>
    </row>
    <row r="71" spans="1:10" s="19" customFormat="1" ht="36" customHeight="1">
      <c r="A71" s="20">
        <v>16</v>
      </c>
      <c r="B71" s="21" t="s">
        <v>306</v>
      </c>
      <c r="C71" s="22" t="s">
        <v>695</v>
      </c>
      <c r="D71" s="18" t="s">
        <v>373</v>
      </c>
      <c r="E71" s="41">
        <v>3</v>
      </c>
      <c r="F71" s="23"/>
      <c r="G71" s="24">
        <v>8.5</v>
      </c>
      <c r="H71" s="24">
        <v>8</v>
      </c>
      <c r="I71" s="24">
        <v>10</v>
      </c>
      <c r="J71" s="24">
        <f>(I71+H71+G71*2)/4</f>
        <v>8.75</v>
      </c>
    </row>
    <row r="72" spans="1:10" s="19" customFormat="1" ht="36" customHeight="1">
      <c r="A72" s="20">
        <v>17</v>
      </c>
      <c r="B72" s="21" t="s">
        <v>307</v>
      </c>
      <c r="C72" s="22" t="s">
        <v>696</v>
      </c>
      <c r="D72" s="18" t="s">
        <v>373</v>
      </c>
      <c r="E72" s="41">
        <v>3</v>
      </c>
      <c r="F72" s="23"/>
      <c r="G72" s="24">
        <v>4</v>
      </c>
      <c r="H72" s="24">
        <v>7.5</v>
      </c>
      <c r="I72" s="24">
        <v>10.5</v>
      </c>
      <c r="J72" s="24">
        <f>(I72+H72+G72*2)/4</f>
        <v>6.5</v>
      </c>
    </row>
    <row r="73" spans="1:10" s="19" customFormat="1" ht="36" customHeight="1">
      <c r="A73" s="20">
        <v>18</v>
      </c>
      <c r="B73" s="21" t="s">
        <v>308</v>
      </c>
      <c r="C73" s="22" t="s">
        <v>697</v>
      </c>
      <c r="D73" s="18" t="s">
        <v>373</v>
      </c>
      <c r="E73" s="41">
        <v>3</v>
      </c>
      <c r="F73" s="23"/>
      <c r="G73" s="24">
        <v>9.25</v>
      </c>
      <c r="H73" s="24">
        <v>15</v>
      </c>
      <c r="I73" s="24">
        <v>11.5</v>
      </c>
      <c r="J73" s="24">
        <f>(I73+H73+G73*2)/4</f>
        <v>11.25</v>
      </c>
    </row>
    <row r="74" spans="1:10" s="19" customFormat="1" ht="36" customHeight="1">
      <c r="A74" s="20">
        <v>19</v>
      </c>
      <c r="B74" s="21" t="s">
        <v>698</v>
      </c>
      <c r="C74" s="22" t="s">
        <v>699</v>
      </c>
      <c r="D74" s="18" t="s">
        <v>373</v>
      </c>
      <c r="E74" s="41">
        <v>3</v>
      </c>
      <c r="F74" s="23"/>
      <c r="G74" s="24"/>
      <c r="H74" s="24"/>
      <c r="I74" s="24"/>
      <c r="J74" s="24"/>
    </row>
    <row r="75" spans="1:10" s="19" customFormat="1" ht="36" customHeight="1">
      <c r="A75" s="20">
        <v>20</v>
      </c>
      <c r="B75" s="21" t="s">
        <v>309</v>
      </c>
      <c r="C75" s="22" t="s">
        <v>700</v>
      </c>
      <c r="D75" s="18" t="s">
        <v>373</v>
      </c>
      <c r="E75" s="41">
        <v>3</v>
      </c>
      <c r="F75" s="23"/>
      <c r="G75" s="24">
        <v>8.25</v>
      </c>
      <c r="H75" s="24">
        <v>12</v>
      </c>
      <c r="I75" s="24">
        <v>17.5</v>
      </c>
      <c r="J75" s="24">
        <f>(I75+H75+G75*2)/4</f>
        <v>11.5</v>
      </c>
    </row>
    <row r="76" spans="1:10" s="19" customFormat="1" ht="36" customHeight="1">
      <c r="A76" s="20">
        <v>21</v>
      </c>
      <c r="B76" s="21" t="s">
        <v>310</v>
      </c>
      <c r="C76" s="22" t="s">
        <v>701</v>
      </c>
      <c r="D76" s="18" t="s">
        <v>373</v>
      </c>
      <c r="E76" s="41">
        <v>3</v>
      </c>
      <c r="F76" s="23"/>
      <c r="G76" s="24">
        <v>10.5</v>
      </c>
      <c r="H76" s="24">
        <v>12</v>
      </c>
      <c r="I76" s="24">
        <v>12</v>
      </c>
      <c r="J76" s="24">
        <f>(I76+H76+G76*2)/4</f>
        <v>11.25</v>
      </c>
    </row>
    <row r="77" spans="1:10" s="19" customFormat="1" ht="36" customHeight="1">
      <c r="A77" s="20">
        <v>22</v>
      </c>
      <c r="B77" s="21" t="s">
        <v>311</v>
      </c>
      <c r="C77" s="22" t="s">
        <v>702</v>
      </c>
      <c r="D77" s="18" t="s">
        <v>373</v>
      </c>
      <c r="E77" s="41">
        <v>3</v>
      </c>
      <c r="F77" s="23"/>
      <c r="G77" s="24">
        <v>12.5</v>
      </c>
      <c r="H77" s="24">
        <v>13</v>
      </c>
      <c r="I77" s="24">
        <v>12.5</v>
      </c>
      <c r="J77" s="24">
        <f>(I77+H77+G77*2)/4</f>
        <v>12.625</v>
      </c>
    </row>
    <row r="78" spans="1:10" s="19" customFormat="1" ht="36" customHeight="1">
      <c r="A78" s="20">
        <v>23</v>
      </c>
      <c r="B78" s="21" t="s">
        <v>312</v>
      </c>
      <c r="C78" s="22" t="s">
        <v>703</v>
      </c>
      <c r="D78" s="18" t="s">
        <v>373</v>
      </c>
      <c r="E78" s="41">
        <v>3</v>
      </c>
      <c r="F78" s="23"/>
      <c r="G78" s="24">
        <v>8.25</v>
      </c>
      <c r="H78" s="24">
        <v>12</v>
      </c>
      <c r="I78" s="24">
        <v>13.5</v>
      </c>
      <c r="J78" s="24">
        <f>(I78+H78+G78*2)/4</f>
        <v>10.5</v>
      </c>
    </row>
    <row r="79" spans="1:10" s="19" customFormat="1" ht="36" customHeight="1">
      <c r="A79" s="20">
        <v>24</v>
      </c>
      <c r="B79" s="21" t="s">
        <v>313</v>
      </c>
      <c r="C79" s="22" t="s">
        <v>704</v>
      </c>
      <c r="D79" s="18" t="s">
        <v>373</v>
      </c>
      <c r="E79" s="41">
        <v>3</v>
      </c>
      <c r="F79" s="23"/>
      <c r="G79" s="24">
        <v>5</v>
      </c>
      <c r="H79" s="24">
        <v>9</v>
      </c>
      <c r="I79" s="24">
        <v>16</v>
      </c>
      <c r="J79" s="24">
        <f>(I79+H79+G79*2)/4</f>
        <v>8.75</v>
      </c>
    </row>
    <row r="80" spans="1:10" s="19" customFormat="1" ht="36" customHeight="1">
      <c r="A80" s="20">
        <v>25</v>
      </c>
      <c r="B80" s="21" t="s">
        <v>314</v>
      </c>
      <c r="C80" s="22" t="s">
        <v>705</v>
      </c>
      <c r="D80" s="18" t="s">
        <v>373</v>
      </c>
      <c r="E80" s="41">
        <v>3</v>
      </c>
      <c r="F80" s="23"/>
      <c r="G80" s="24">
        <v>6.5</v>
      </c>
      <c r="H80" s="24">
        <v>12</v>
      </c>
      <c r="I80" s="24">
        <v>10</v>
      </c>
      <c r="J80" s="24">
        <f>(I80+H80+G80*2)/4</f>
        <v>8.75</v>
      </c>
    </row>
    <row r="81" spans="1:10" s="19" customFormat="1" ht="36" customHeight="1">
      <c r="A81" s="20">
        <v>26</v>
      </c>
      <c r="B81" s="21" t="s">
        <v>315</v>
      </c>
      <c r="C81" s="22" t="s">
        <v>706</v>
      </c>
      <c r="D81" s="18" t="s">
        <v>373</v>
      </c>
      <c r="E81" s="41">
        <v>3</v>
      </c>
      <c r="F81" s="23"/>
      <c r="G81" s="24">
        <v>6.75</v>
      </c>
      <c r="H81" s="24">
        <v>11</v>
      </c>
      <c r="I81" s="24">
        <v>12.5</v>
      </c>
      <c r="J81" s="24">
        <f>(I81+H81+G81*2)/4</f>
        <v>9.25</v>
      </c>
    </row>
    <row r="82" spans="1:10" s="19" customFormat="1" ht="36" customHeight="1">
      <c r="A82" s="20">
        <v>27</v>
      </c>
      <c r="B82" s="21" t="s">
        <v>316</v>
      </c>
      <c r="C82" s="22" t="s">
        <v>707</v>
      </c>
      <c r="D82" s="18" t="s">
        <v>373</v>
      </c>
      <c r="E82" s="41">
        <v>3</v>
      </c>
      <c r="F82" s="23"/>
      <c r="G82" s="24">
        <v>9</v>
      </c>
      <c r="H82" s="24">
        <v>15</v>
      </c>
      <c r="I82" s="24">
        <v>17</v>
      </c>
      <c r="J82" s="24">
        <f>(I82+H82+G82*2)/4</f>
        <v>12.5</v>
      </c>
    </row>
    <row r="83" spans="1:10" s="19" customFormat="1" ht="36" customHeight="1">
      <c r="A83" s="20">
        <v>28</v>
      </c>
      <c r="B83" s="21" t="s">
        <v>317</v>
      </c>
      <c r="C83" s="22" t="s">
        <v>708</v>
      </c>
      <c r="D83" s="18" t="s">
        <v>373</v>
      </c>
      <c r="E83" s="41">
        <v>4</v>
      </c>
      <c r="F83" s="23"/>
      <c r="G83" s="24">
        <v>11.75</v>
      </c>
      <c r="H83" s="24">
        <v>11.75</v>
      </c>
      <c r="I83" s="24">
        <v>10</v>
      </c>
      <c r="J83" s="24">
        <f>(I83+H83+G83*2)/4</f>
        <v>11.3125</v>
      </c>
    </row>
    <row r="84" spans="1:10" s="19" customFormat="1" ht="36" customHeight="1">
      <c r="A84" s="20">
        <v>1</v>
      </c>
      <c r="B84" s="21" t="s">
        <v>318</v>
      </c>
      <c r="C84" s="22" t="s">
        <v>709</v>
      </c>
      <c r="D84" s="18" t="s">
        <v>391</v>
      </c>
      <c r="E84" s="41">
        <v>4</v>
      </c>
      <c r="F84" s="23"/>
      <c r="G84" s="24">
        <v>12</v>
      </c>
      <c r="H84" s="24">
        <v>10</v>
      </c>
      <c r="I84" s="24">
        <v>12</v>
      </c>
      <c r="J84" s="24">
        <f>(I84+H84+G84*2)/4</f>
        <v>11.5</v>
      </c>
    </row>
    <row r="85" spans="1:10" s="19" customFormat="1" ht="36" customHeight="1">
      <c r="A85" s="20">
        <v>2</v>
      </c>
      <c r="B85" s="21" t="s">
        <v>319</v>
      </c>
      <c r="C85" s="22" t="s">
        <v>710</v>
      </c>
      <c r="D85" s="18" t="s">
        <v>391</v>
      </c>
      <c r="E85" s="41">
        <v>4</v>
      </c>
      <c r="F85" s="23"/>
      <c r="G85" s="24">
        <v>11</v>
      </c>
      <c r="H85" s="24">
        <v>10</v>
      </c>
      <c r="I85" s="24">
        <v>17.5</v>
      </c>
      <c r="J85" s="24">
        <f>(I85+H85+G85*2)/4</f>
        <v>12.375</v>
      </c>
    </row>
    <row r="86" spans="1:10" s="19" customFormat="1" ht="36" customHeight="1">
      <c r="A86" s="20">
        <v>3</v>
      </c>
      <c r="B86" s="21" t="s">
        <v>320</v>
      </c>
      <c r="C86" s="22" t="s">
        <v>711</v>
      </c>
      <c r="D86" s="18" t="s">
        <v>373</v>
      </c>
      <c r="E86" s="41">
        <v>4</v>
      </c>
      <c r="F86" s="23"/>
      <c r="G86" s="24">
        <v>16</v>
      </c>
      <c r="H86" s="24">
        <v>16.75</v>
      </c>
      <c r="I86" s="24">
        <v>15</v>
      </c>
      <c r="J86" s="24">
        <f>(I86+H86+G86*2)/4</f>
        <v>15.9375</v>
      </c>
    </row>
    <row r="87" spans="1:10" s="19" customFormat="1" ht="36" customHeight="1">
      <c r="A87" s="20">
        <v>5</v>
      </c>
      <c r="B87" s="21" t="s">
        <v>712</v>
      </c>
      <c r="C87" s="22" t="s">
        <v>713</v>
      </c>
      <c r="D87" s="18" t="s">
        <v>373</v>
      </c>
      <c r="E87" s="41">
        <v>4</v>
      </c>
      <c r="F87" s="23"/>
      <c r="G87" s="24">
        <v>8.5</v>
      </c>
      <c r="H87" s="24">
        <v>11.25</v>
      </c>
      <c r="I87" s="26">
        <v>12</v>
      </c>
      <c r="J87" s="24">
        <f>(I87+H87+G87*2)/4</f>
        <v>10.0625</v>
      </c>
    </row>
    <row r="88" spans="1:10" s="19" customFormat="1" ht="36" customHeight="1">
      <c r="A88" s="20">
        <v>6</v>
      </c>
      <c r="B88" s="21" t="s">
        <v>321</v>
      </c>
      <c r="C88" s="22" t="s">
        <v>714</v>
      </c>
      <c r="D88" s="18" t="s">
        <v>373</v>
      </c>
      <c r="E88" s="41">
        <v>4</v>
      </c>
      <c r="F88" s="23"/>
      <c r="G88" s="24">
        <v>11.75</v>
      </c>
      <c r="H88" s="24">
        <v>9.5</v>
      </c>
      <c r="I88" s="24">
        <v>8.5</v>
      </c>
      <c r="J88" s="24">
        <f>(I88+H88+G88*2)/4</f>
        <v>10.375</v>
      </c>
    </row>
    <row r="89" spans="1:10" s="19" customFormat="1" ht="36" customHeight="1">
      <c r="A89" s="20">
        <v>7</v>
      </c>
      <c r="B89" s="21" t="s">
        <v>322</v>
      </c>
      <c r="C89" s="22" t="s">
        <v>715</v>
      </c>
      <c r="D89" s="18" t="s">
        <v>391</v>
      </c>
      <c r="E89" s="41">
        <v>4</v>
      </c>
      <c r="F89" s="23"/>
      <c r="G89" s="24"/>
      <c r="H89" s="24"/>
      <c r="I89" s="24"/>
      <c r="J89" s="24"/>
    </row>
    <row r="90" spans="1:10" s="19" customFormat="1" ht="36" customHeight="1">
      <c r="A90" s="20">
        <v>8</v>
      </c>
      <c r="B90" s="21" t="s">
        <v>323</v>
      </c>
      <c r="C90" s="22" t="s">
        <v>716</v>
      </c>
      <c r="D90" s="18" t="s">
        <v>373</v>
      </c>
      <c r="E90" s="41">
        <v>4</v>
      </c>
      <c r="F90" s="23"/>
      <c r="G90" s="24">
        <v>10.5</v>
      </c>
      <c r="H90" s="24">
        <v>10.5</v>
      </c>
      <c r="I90" s="24">
        <v>11.5</v>
      </c>
      <c r="J90" s="24">
        <f>(I90+H90+G90*2)/4</f>
        <v>10.75</v>
      </c>
    </row>
    <row r="91" spans="1:10" s="19" customFormat="1" ht="36" customHeight="1">
      <c r="A91" s="20">
        <v>9</v>
      </c>
      <c r="B91" s="21" t="s">
        <v>324</v>
      </c>
      <c r="C91" s="22" t="s">
        <v>717</v>
      </c>
      <c r="D91" s="18" t="s">
        <v>373</v>
      </c>
      <c r="E91" s="41">
        <v>4</v>
      </c>
      <c r="F91" s="23"/>
      <c r="G91" s="24">
        <v>15.75</v>
      </c>
      <c r="H91" s="24">
        <v>13</v>
      </c>
      <c r="I91" s="24">
        <v>15</v>
      </c>
      <c r="J91" s="24">
        <f>(I91+H91+G91*2)/4</f>
        <v>14.875</v>
      </c>
    </row>
    <row r="92" spans="1:10" s="19" customFormat="1" ht="36" customHeight="1">
      <c r="A92" s="20">
        <v>10</v>
      </c>
      <c r="B92" s="21" t="s">
        <v>325</v>
      </c>
      <c r="C92" s="22" t="s">
        <v>718</v>
      </c>
      <c r="D92" s="18" t="s">
        <v>373</v>
      </c>
      <c r="E92" s="41">
        <v>4</v>
      </c>
      <c r="F92" s="23"/>
      <c r="G92" s="24">
        <v>17.25</v>
      </c>
      <c r="H92" s="24">
        <v>13.25</v>
      </c>
      <c r="I92" s="24">
        <v>13</v>
      </c>
      <c r="J92" s="24">
        <f>(I92+H92+G92*2)/4</f>
        <v>15.1875</v>
      </c>
    </row>
    <row r="93" spans="1:10" s="19" customFormat="1" ht="36" customHeight="1">
      <c r="A93" s="20">
        <v>11</v>
      </c>
      <c r="B93" s="21" t="s">
        <v>327</v>
      </c>
      <c r="C93" s="22" t="s">
        <v>719</v>
      </c>
      <c r="D93" s="18" t="s">
        <v>373</v>
      </c>
      <c r="E93" s="41">
        <v>4</v>
      </c>
      <c r="F93" s="23"/>
      <c r="G93" s="24">
        <v>6</v>
      </c>
      <c r="H93" s="24">
        <v>9</v>
      </c>
      <c r="I93" s="26">
        <v>11.5</v>
      </c>
      <c r="J93" s="24">
        <f>(I93+H93+G93*2)/4</f>
        <v>8.125</v>
      </c>
    </row>
    <row r="94" spans="1:10" s="19" customFormat="1" ht="36" customHeight="1">
      <c r="A94" s="20">
        <v>12</v>
      </c>
      <c r="B94" s="21" t="s">
        <v>326</v>
      </c>
      <c r="C94" s="22" t="s">
        <v>720</v>
      </c>
      <c r="D94" s="18" t="s">
        <v>373</v>
      </c>
      <c r="E94" s="41">
        <v>4</v>
      </c>
      <c r="F94" s="23"/>
      <c r="G94" s="26">
        <v>11.5</v>
      </c>
      <c r="H94" s="24">
        <v>8</v>
      </c>
      <c r="I94" s="24">
        <v>10</v>
      </c>
      <c r="J94" s="24">
        <f>(I94+H94+G94*2)/4</f>
        <v>10.25</v>
      </c>
    </row>
    <row r="95" spans="1:10" s="19" customFormat="1" ht="36" customHeight="1">
      <c r="A95" s="20">
        <v>13</v>
      </c>
      <c r="B95" s="21" t="s">
        <v>328</v>
      </c>
      <c r="C95" s="22" t="s">
        <v>721</v>
      </c>
      <c r="D95" s="18" t="s">
        <v>373</v>
      </c>
      <c r="E95" s="41">
        <v>4</v>
      </c>
      <c r="F95" s="23"/>
      <c r="G95" s="24">
        <v>10</v>
      </c>
      <c r="H95" s="24">
        <v>11</v>
      </c>
      <c r="I95" s="24">
        <v>15.5</v>
      </c>
      <c r="J95" s="24">
        <f>(I95+H95+G95*2)/4</f>
        <v>11.625</v>
      </c>
    </row>
    <row r="96" spans="1:10" s="19" customFormat="1" ht="36" customHeight="1">
      <c r="A96" s="20">
        <v>14</v>
      </c>
      <c r="B96" s="21" t="s">
        <v>329</v>
      </c>
      <c r="C96" s="22" t="s">
        <v>722</v>
      </c>
      <c r="D96" s="18" t="s">
        <v>373</v>
      </c>
      <c r="E96" s="41">
        <v>4</v>
      </c>
      <c r="F96" s="23"/>
      <c r="G96" s="24">
        <v>7.75</v>
      </c>
      <c r="H96" s="24">
        <v>14.5</v>
      </c>
      <c r="I96" s="24">
        <v>11.5</v>
      </c>
      <c r="J96" s="24">
        <f>(I96+H96+G96*2)/4</f>
        <v>10.375</v>
      </c>
    </row>
    <row r="97" spans="1:10" s="19" customFormat="1" ht="36" customHeight="1">
      <c r="A97" s="20">
        <v>15</v>
      </c>
      <c r="B97" s="21" t="s">
        <v>723</v>
      </c>
      <c r="C97" s="22" t="s">
        <v>724</v>
      </c>
      <c r="D97" s="18" t="s">
        <v>373</v>
      </c>
      <c r="E97" s="41">
        <v>4</v>
      </c>
      <c r="F97" s="23"/>
      <c r="G97" s="24">
        <v>10.75</v>
      </c>
      <c r="H97" s="24">
        <v>12.25</v>
      </c>
      <c r="I97" s="24">
        <v>11</v>
      </c>
      <c r="J97" s="24">
        <f>(I97+H97+G97*2)/4</f>
        <v>11.1875</v>
      </c>
    </row>
    <row r="98" spans="1:10" s="19" customFormat="1" ht="36" customHeight="1">
      <c r="A98" s="20">
        <v>16</v>
      </c>
      <c r="B98" s="21" t="s">
        <v>330</v>
      </c>
      <c r="C98" s="22" t="s">
        <v>725</v>
      </c>
      <c r="D98" s="18" t="s">
        <v>391</v>
      </c>
      <c r="E98" s="41">
        <v>4</v>
      </c>
      <c r="F98" s="23"/>
      <c r="G98" s="24">
        <v>0</v>
      </c>
      <c r="H98" s="24">
        <v>3</v>
      </c>
      <c r="I98" s="24">
        <v>0</v>
      </c>
      <c r="J98" s="24">
        <f>(I98+H98+G98*2)/4</f>
        <v>0.75</v>
      </c>
    </row>
    <row r="99" spans="1:10" s="19" customFormat="1" ht="36" customHeight="1">
      <c r="A99" s="20">
        <v>17</v>
      </c>
      <c r="B99" s="21" t="s">
        <v>331</v>
      </c>
      <c r="C99" s="22" t="s">
        <v>726</v>
      </c>
      <c r="D99" s="18" t="s">
        <v>373</v>
      </c>
      <c r="E99" s="41">
        <v>4</v>
      </c>
      <c r="F99" s="23"/>
      <c r="G99" s="24">
        <v>8.5</v>
      </c>
      <c r="H99" s="24">
        <v>8.75</v>
      </c>
      <c r="I99" s="24">
        <v>10</v>
      </c>
      <c r="J99" s="24">
        <f>(I99+H99+G99*2)/4</f>
        <v>8.9375</v>
      </c>
    </row>
    <row r="100" spans="1:10" s="19" customFormat="1" ht="36" customHeight="1">
      <c r="A100" s="20">
        <v>18</v>
      </c>
      <c r="B100" s="21" t="s">
        <v>332</v>
      </c>
      <c r="C100" s="22" t="s">
        <v>727</v>
      </c>
      <c r="D100" s="18" t="s">
        <v>373</v>
      </c>
      <c r="E100" s="41">
        <v>4</v>
      </c>
      <c r="F100" s="23"/>
      <c r="G100" s="24">
        <v>11.75</v>
      </c>
      <c r="H100" s="24">
        <v>14</v>
      </c>
      <c r="I100" s="24">
        <v>15.5</v>
      </c>
      <c r="J100" s="24">
        <f>(I100+H100+G100*2)/4</f>
        <v>13.25</v>
      </c>
    </row>
    <row r="101" spans="1:10" s="19" customFormat="1" ht="36" customHeight="1">
      <c r="A101" s="20">
        <v>19</v>
      </c>
      <c r="B101" s="21" t="s">
        <v>333</v>
      </c>
      <c r="C101" s="22" t="s">
        <v>728</v>
      </c>
      <c r="D101" s="18" t="s">
        <v>373</v>
      </c>
      <c r="E101" s="41">
        <v>4</v>
      </c>
      <c r="F101" s="23"/>
      <c r="G101" s="24">
        <v>6.5</v>
      </c>
      <c r="H101" s="24">
        <v>8</v>
      </c>
      <c r="I101" s="24">
        <v>11</v>
      </c>
      <c r="J101" s="24">
        <f>(I101+H101+G101*2)/4</f>
        <v>8</v>
      </c>
    </row>
    <row r="102" spans="1:10" s="19" customFormat="1" ht="36" customHeight="1">
      <c r="A102" s="20">
        <v>20</v>
      </c>
      <c r="B102" s="21" t="s">
        <v>334</v>
      </c>
      <c r="C102" s="22" t="s">
        <v>729</v>
      </c>
      <c r="D102" s="18" t="s">
        <v>373</v>
      </c>
      <c r="E102" s="41">
        <v>4</v>
      </c>
      <c r="F102" s="23"/>
      <c r="G102" s="24"/>
      <c r="H102" s="24">
        <v>3.5</v>
      </c>
      <c r="I102" s="24">
        <v>0</v>
      </c>
      <c r="J102" s="24">
        <f>(I102+H102+G102*2)/4</f>
        <v>0.875</v>
      </c>
    </row>
    <row r="103" spans="1:10" s="19" customFormat="1" ht="36" customHeight="1">
      <c r="A103" s="20">
        <v>21</v>
      </c>
      <c r="B103" s="21" t="s">
        <v>335</v>
      </c>
      <c r="C103" s="22" t="s">
        <v>730</v>
      </c>
      <c r="D103" s="18" t="s">
        <v>373</v>
      </c>
      <c r="E103" s="41">
        <v>4</v>
      </c>
      <c r="F103" s="23"/>
      <c r="G103" s="24">
        <v>10.75</v>
      </c>
      <c r="H103" s="24">
        <v>10</v>
      </c>
      <c r="I103" s="24">
        <v>15</v>
      </c>
      <c r="J103" s="24">
        <f>(I103+H103+G103*2)/4</f>
        <v>11.625</v>
      </c>
    </row>
    <row r="104" spans="1:10" s="19" customFormat="1" ht="36" customHeight="1">
      <c r="A104" s="20">
        <v>22</v>
      </c>
      <c r="B104" s="21" t="s">
        <v>336</v>
      </c>
      <c r="C104" s="22" t="s">
        <v>731</v>
      </c>
      <c r="D104" s="18" t="s">
        <v>391</v>
      </c>
      <c r="E104" s="41">
        <v>4</v>
      </c>
      <c r="F104" s="23"/>
      <c r="G104" s="24"/>
      <c r="H104" s="24"/>
      <c r="I104" s="24"/>
      <c r="J104" s="24"/>
    </row>
    <row r="105" spans="1:10" s="19" customFormat="1" ht="36" customHeight="1">
      <c r="A105" s="20">
        <v>23</v>
      </c>
      <c r="B105" s="21" t="s">
        <v>337</v>
      </c>
      <c r="C105" s="22" t="s">
        <v>732</v>
      </c>
      <c r="D105" s="18" t="s">
        <v>391</v>
      </c>
      <c r="E105" s="41">
        <v>5</v>
      </c>
      <c r="F105" s="23"/>
      <c r="G105" s="24"/>
      <c r="H105" s="24"/>
      <c r="I105" s="24"/>
      <c r="J105" s="24"/>
    </row>
    <row r="106" spans="1:10" s="19" customFormat="1" ht="36" customHeight="1">
      <c r="A106" s="20">
        <v>1</v>
      </c>
      <c r="B106" s="21" t="s">
        <v>338</v>
      </c>
      <c r="C106" s="22" t="s">
        <v>733</v>
      </c>
      <c r="D106" s="18" t="s">
        <v>391</v>
      </c>
      <c r="E106" s="41">
        <v>5</v>
      </c>
      <c r="F106" s="23"/>
      <c r="G106" s="24">
        <v>2</v>
      </c>
      <c r="H106" s="24">
        <v>7</v>
      </c>
      <c r="I106" s="24">
        <v>13.5</v>
      </c>
      <c r="J106" s="24">
        <f>(I106+H106+G106*2)/4</f>
        <v>6.125</v>
      </c>
    </row>
    <row r="107" spans="1:10" s="19" customFormat="1" ht="36" customHeight="1">
      <c r="A107" s="20">
        <v>2</v>
      </c>
      <c r="B107" s="21" t="s">
        <v>339</v>
      </c>
      <c r="C107" s="22" t="s">
        <v>734</v>
      </c>
      <c r="D107" s="18" t="s">
        <v>391</v>
      </c>
      <c r="E107" s="41">
        <v>5</v>
      </c>
      <c r="F107" s="23"/>
      <c r="G107" s="24"/>
      <c r="H107" s="24"/>
      <c r="I107" s="24"/>
      <c r="J107" s="24"/>
    </row>
    <row r="108" spans="1:10" s="19" customFormat="1" ht="36" customHeight="1">
      <c r="A108" s="20">
        <v>3</v>
      </c>
      <c r="B108" s="21" t="s">
        <v>340</v>
      </c>
      <c r="C108" s="22" t="s">
        <v>735</v>
      </c>
      <c r="D108" s="18" t="s">
        <v>391</v>
      </c>
      <c r="E108" s="41">
        <v>5</v>
      </c>
      <c r="F108" s="23"/>
      <c r="G108" s="24">
        <v>6</v>
      </c>
      <c r="H108" s="24">
        <v>13.5</v>
      </c>
      <c r="I108" s="24">
        <v>15</v>
      </c>
      <c r="J108" s="24">
        <f>(I108+H108+G108*2)/4</f>
        <v>10.125</v>
      </c>
    </row>
    <row r="109" spans="1:10" s="19" customFormat="1" ht="36" customHeight="1">
      <c r="A109" s="20">
        <v>4</v>
      </c>
      <c r="B109" s="21" t="s">
        <v>341</v>
      </c>
      <c r="C109" s="22" t="s">
        <v>736</v>
      </c>
      <c r="D109" s="18" t="s">
        <v>373</v>
      </c>
      <c r="E109" s="41">
        <v>5</v>
      </c>
      <c r="F109" s="23"/>
      <c r="G109" s="24">
        <v>4.5</v>
      </c>
      <c r="H109" s="24">
        <v>10.5</v>
      </c>
      <c r="I109" s="24">
        <v>9.5</v>
      </c>
      <c r="J109" s="24">
        <f>(I109+H109+G109*2)/4</f>
        <v>7.25</v>
      </c>
    </row>
    <row r="110" spans="1:10" s="19" customFormat="1" ht="36" customHeight="1">
      <c r="A110" s="20">
        <v>5</v>
      </c>
      <c r="B110" s="21" t="s">
        <v>342</v>
      </c>
      <c r="C110" s="22" t="s">
        <v>737</v>
      </c>
      <c r="D110" s="18" t="s">
        <v>373</v>
      </c>
      <c r="E110" s="41">
        <v>5</v>
      </c>
      <c r="F110" s="23"/>
      <c r="G110" s="24">
        <v>6.75</v>
      </c>
      <c r="H110" s="24">
        <v>7</v>
      </c>
      <c r="I110" s="58">
        <v>0</v>
      </c>
      <c r="J110" s="24">
        <f>(I110+H110+G110*2)/4</f>
        <v>5.125</v>
      </c>
    </row>
    <row r="111" spans="1:10" s="19" customFormat="1" ht="36" customHeight="1">
      <c r="A111" s="20">
        <v>6</v>
      </c>
      <c r="B111" s="21" t="s">
        <v>343</v>
      </c>
      <c r="C111" s="22" t="s">
        <v>738</v>
      </c>
      <c r="D111" s="18" t="s">
        <v>373</v>
      </c>
      <c r="E111" s="41">
        <v>5</v>
      </c>
      <c r="F111" s="23"/>
      <c r="G111" s="24">
        <v>6</v>
      </c>
      <c r="H111" s="24">
        <v>10.5</v>
      </c>
      <c r="I111" s="24">
        <v>11</v>
      </c>
      <c r="J111" s="24">
        <f>(I111+H111+G111*2)/4</f>
        <v>8.375</v>
      </c>
    </row>
    <row r="112" spans="1:10" s="19" customFormat="1" ht="36" customHeight="1">
      <c r="A112" s="20">
        <v>7</v>
      </c>
      <c r="B112" s="21" t="s">
        <v>344</v>
      </c>
      <c r="C112" s="22" t="s">
        <v>739</v>
      </c>
      <c r="D112" s="18" t="s">
        <v>373</v>
      </c>
      <c r="E112" s="41">
        <v>5</v>
      </c>
      <c r="F112" s="23"/>
      <c r="G112" s="24">
        <v>7.75</v>
      </c>
      <c r="H112" s="24">
        <v>10</v>
      </c>
      <c r="I112" s="24">
        <v>11</v>
      </c>
      <c r="J112" s="24">
        <f>(I112+H112+G112*2)/4</f>
        <v>9.125</v>
      </c>
    </row>
    <row r="113" spans="1:10" s="19" customFormat="1" ht="36" customHeight="1">
      <c r="A113" s="20">
        <v>8</v>
      </c>
      <c r="B113" s="21" t="s">
        <v>345</v>
      </c>
      <c r="C113" s="22" t="s">
        <v>740</v>
      </c>
      <c r="D113" s="18" t="s">
        <v>373</v>
      </c>
      <c r="E113" s="41">
        <v>5</v>
      </c>
      <c r="F113" s="23"/>
      <c r="G113" s="24">
        <v>4.5</v>
      </c>
      <c r="H113" s="24">
        <v>10.5</v>
      </c>
      <c r="I113" s="24">
        <v>12.5</v>
      </c>
      <c r="J113" s="24">
        <f>(I113+H113+G113*2)/4</f>
        <v>8</v>
      </c>
    </row>
    <row r="114" spans="1:10" s="19" customFormat="1" ht="36" customHeight="1">
      <c r="A114" s="20">
        <v>9</v>
      </c>
      <c r="B114" s="21" t="s">
        <v>346</v>
      </c>
      <c r="C114" s="22" t="s">
        <v>741</v>
      </c>
      <c r="D114" s="18" t="s">
        <v>391</v>
      </c>
      <c r="E114" s="41">
        <v>5</v>
      </c>
      <c r="F114" s="23"/>
      <c r="G114" s="24"/>
      <c r="H114" s="24"/>
      <c r="I114" s="26"/>
      <c r="J114" s="24"/>
    </row>
    <row r="115" spans="1:10" s="19" customFormat="1" ht="36" customHeight="1">
      <c r="A115" s="20">
        <v>10</v>
      </c>
      <c r="B115" s="21" t="s">
        <v>347</v>
      </c>
      <c r="C115" s="22" t="s">
        <v>742</v>
      </c>
      <c r="D115" s="18" t="s">
        <v>373</v>
      </c>
      <c r="E115" s="41">
        <v>5</v>
      </c>
      <c r="F115" s="23"/>
      <c r="G115" s="24">
        <v>10.75</v>
      </c>
      <c r="H115" s="24">
        <v>16</v>
      </c>
      <c r="I115" s="24">
        <v>17.5</v>
      </c>
      <c r="J115" s="24">
        <f>(I115+H115+G115*2)/4</f>
        <v>13.75</v>
      </c>
    </row>
    <row r="116" spans="1:10" s="19" customFormat="1" ht="36" customHeight="1">
      <c r="A116" s="20">
        <v>11</v>
      </c>
      <c r="B116" s="21" t="s">
        <v>348</v>
      </c>
      <c r="C116" s="22" t="s">
        <v>743</v>
      </c>
      <c r="D116" s="18" t="s">
        <v>373</v>
      </c>
      <c r="E116" s="41">
        <v>5</v>
      </c>
      <c r="F116" s="23"/>
      <c r="G116" s="24">
        <v>8.25</v>
      </c>
      <c r="H116" s="24">
        <v>13.5</v>
      </c>
      <c r="I116" s="24">
        <v>10</v>
      </c>
      <c r="J116" s="24">
        <f>(I116+H116+G116*2)/4</f>
        <v>10</v>
      </c>
    </row>
    <row r="117" spans="1:10" s="19" customFormat="1" ht="36" customHeight="1">
      <c r="A117" s="20">
        <v>12</v>
      </c>
      <c r="B117" s="21" t="s">
        <v>349</v>
      </c>
      <c r="C117" s="22" t="s">
        <v>744</v>
      </c>
      <c r="D117" s="18" t="s">
        <v>373</v>
      </c>
      <c r="E117" s="41">
        <v>5</v>
      </c>
      <c r="F117" s="23"/>
      <c r="G117" s="24">
        <v>7</v>
      </c>
      <c r="H117" s="24">
        <v>9.5</v>
      </c>
      <c r="I117" s="26">
        <v>11.5</v>
      </c>
      <c r="J117" s="24">
        <f>(I117+H117+G117*2)/4</f>
        <v>8.75</v>
      </c>
    </row>
    <row r="118" spans="1:10" s="19" customFormat="1" ht="36" customHeight="1">
      <c r="A118" s="20">
        <v>13</v>
      </c>
      <c r="B118" s="21" t="s">
        <v>350</v>
      </c>
      <c r="C118" s="22" t="s">
        <v>745</v>
      </c>
      <c r="D118" s="18" t="s">
        <v>373</v>
      </c>
      <c r="E118" s="41">
        <v>5</v>
      </c>
      <c r="F118" s="23"/>
      <c r="G118" s="24">
        <v>2.25</v>
      </c>
      <c r="H118" s="24">
        <v>9</v>
      </c>
      <c r="I118" s="26">
        <v>12.5</v>
      </c>
      <c r="J118" s="24">
        <f>(I118+H118+G118*2)/4</f>
        <v>6.5</v>
      </c>
    </row>
    <row r="119" spans="1:10" s="19" customFormat="1" ht="36" customHeight="1">
      <c r="A119" s="20">
        <v>14</v>
      </c>
      <c r="B119" s="21" t="s">
        <v>351</v>
      </c>
      <c r="C119" s="22" t="s">
        <v>746</v>
      </c>
      <c r="D119" s="18" t="s">
        <v>373</v>
      </c>
      <c r="E119" s="41">
        <v>5</v>
      </c>
      <c r="F119" s="23"/>
      <c r="G119" s="24">
        <v>8.25</v>
      </c>
      <c r="H119" s="24">
        <v>8</v>
      </c>
      <c r="I119" s="24">
        <v>11</v>
      </c>
      <c r="J119" s="24">
        <f>(I119+H119+G119*2)/4</f>
        <v>8.875</v>
      </c>
    </row>
    <row r="120" spans="1:10" s="19" customFormat="1" ht="36" customHeight="1">
      <c r="A120" s="20">
        <v>15</v>
      </c>
      <c r="B120" s="21" t="s">
        <v>352</v>
      </c>
      <c r="C120" s="22" t="s">
        <v>747</v>
      </c>
      <c r="D120" s="18" t="s">
        <v>373</v>
      </c>
      <c r="E120" s="41">
        <v>5</v>
      </c>
      <c r="F120" s="23"/>
      <c r="G120" s="24">
        <v>10</v>
      </c>
      <c r="H120" s="24">
        <v>13.5</v>
      </c>
      <c r="I120" s="24">
        <v>12</v>
      </c>
      <c r="J120" s="24">
        <f>(I120+H120+G120*2)/4</f>
        <v>11.375</v>
      </c>
    </row>
    <row r="121" spans="1:10" s="19" customFormat="1" ht="36" customHeight="1">
      <c r="A121" s="20">
        <v>16</v>
      </c>
      <c r="B121" s="21" t="s">
        <v>353</v>
      </c>
      <c r="C121" s="22" t="s">
        <v>748</v>
      </c>
      <c r="D121" s="18" t="s">
        <v>373</v>
      </c>
      <c r="E121" s="41">
        <v>5</v>
      </c>
      <c r="F121" s="23"/>
      <c r="G121" s="24">
        <v>3.75</v>
      </c>
      <c r="H121" s="24">
        <v>7.5</v>
      </c>
      <c r="I121" s="24">
        <v>11.5</v>
      </c>
      <c r="J121" s="24">
        <f>(I121+H121+G121*2)/4</f>
        <v>6.625</v>
      </c>
    </row>
    <row r="122" spans="1:10" s="19" customFormat="1" ht="36" customHeight="1">
      <c r="A122" s="20">
        <v>17</v>
      </c>
      <c r="B122" s="21" t="s">
        <v>354</v>
      </c>
      <c r="C122" s="22" t="s">
        <v>749</v>
      </c>
      <c r="D122" s="18" t="s">
        <v>373</v>
      </c>
      <c r="E122" s="41">
        <v>5</v>
      </c>
      <c r="F122" s="23"/>
      <c r="G122" s="26">
        <v>10.75</v>
      </c>
      <c r="H122" s="24">
        <v>9.75</v>
      </c>
      <c r="I122" s="24">
        <v>11.5</v>
      </c>
      <c r="J122" s="24">
        <f>(I122+H122+G122*2)/4</f>
        <v>10.6875</v>
      </c>
    </row>
    <row r="123" spans="1:10" s="19" customFormat="1" ht="36" customHeight="1">
      <c r="A123" s="20">
        <v>18</v>
      </c>
      <c r="B123" s="21" t="s">
        <v>355</v>
      </c>
      <c r="C123" s="22" t="s">
        <v>750</v>
      </c>
      <c r="D123" s="18" t="s">
        <v>373</v>
      </c>
      <c r="E123" s="41">
        <v>5</v>
      </c>
      <c r="F123" s="23"/>
      <c r="G123" s="24">
        <v>16.75</v>
      </c>
      <c r="H123" s="24">
        <v>14</v>
      </c>
      <c r="I123" s="24">
        <v>13</v>
      </c>
      <c r="J123" s="24">
        <f>(I123+H123+G123*2)/4</f>
        <v>15.125</v>
      </c>
    </row>
    <row r="124" spans="1:10" s="19" customFormat="1" ht="36" customHeight="1">
      <c r="A124" s="20">
        <v>19</v>
      </c>
      <c r="B124" s="21" t="s">
        <v>356</v>
      </c>
      <c r="C124" s="22" t="s">
        <v>751</v>
      </c>
      <c r="D124" s="18" t="s">
        <v>373</v>
      </c>
      <c r="E124" s="41">
        <v>5</v>
      </c>
      <c r="F124" s="23"/>
      <c r="G124" s="24">
        <v>6.25</v>
      </c>
      <c r="H124" s="24">
        <v>9.5</v>
      </c>
      <c r="I124" s="24">
        <v>12.5</v>
      </c>
      <c r="J124" s="24">
        <f>(I124+H124+G124*2)/4</f>
        <v>8.625</v>
      </c>
    </row>
    <row r="125" spans="1:10" s="19" customFormat="1" ht="36" customHeight="1">
      <c r="A125" s="20">
        <v>20</v>
      </c>
      <c r="B125" s="21" t="s">
        <v>357</v>
      </c>
      <c r="C125" s="22" t="s">
        <v>752</v>
      </c>
      <c r="D125" s="18" t="s">
        <v>373</v>
      </c>
      <c r="E125" s="41">
        <v>5</v>
      </c>
      <c r="F125" s="23"/>
      <c r="G125" s="24">
        <v>15.5</v>
      </c>
      <c r="H125" s="24">
        <v>15.75</v>
      </c>
      <c r="I125" s="24">
        <v>13</v>
      </c>
      <c r="J125" s="24">
        <f>(I125+H125+G125*2)/4</f>
        <v>14.9375</v>
      </c>
    </row>
    <row r="126" spans="1:10" s="19" customFormat="1" ht="36" customHeight="1">
      <c r="A126" s="20">
        <v>21</v>
      </c>
      <c r="B126" s="21" t="s">
        <v>358</v>
      </c>
      <c r="C126" s="22" t="s">
        <v>753</v>
      </c>
      <c r="D126" s="18" t="s">
        <v>373</v>
      </c>
      <c r="E126" s="41">
        <v>5</v>
      </c>
      <c r="F126" s="23"/>
      <c r="G126" s="24">
        <v>11</v>
      </c>
      <c r="H126" s="24">
        <v>9.5</v>
      </c>
      <c r="I126" s="24">
        <v>11</v>
      </c>
      <c r="J126" s="24">
        <f>(I126+H126+G126*2)/4</f>
        <v>10.625</v>
      </c>
    </row>
    <row r="127" spans="1:10" s="19" customFormat="1" ht="36" customHeight="1">
      <c r="A127" s="20">
        <v>22</v>
      </c>
      <c r="B127" s="21" t="s">
        <v>359</v>
      </c>
      <c r="C127" s="22" t="s">
        <v>754</v>
      </c>
      <c r="D127" s="18" t="s">
        <v>373</v>
      </c>
      <c r="E127" s="41">
        <v>5</v>
      </c>
      <c r="F127" s="23"/>
      <c r="G127" s="24">
        <v>13.25</v>
      </c>
      <c r="H127" s="24">
        <v>16.5</v>
      </c>
      <c r="I127" s="24">
        <v>11.5</v>
      </c>
      <c r="J127" s="24">
        <f>(I127+H127+G127*2)/4</f>
        <v>13.625</v>
      </c>
    </row>
    <row r="128" spans="1:10" s="19" customFormat="1" ht="36" customHeight="1">
      <c r="A128" s="20">
        <v>23</v>
      </c>
      <c r="B128" s="21" t="s">
        <v>360</v>
      </c>
      <c r="C128" s="22" t="s">
        <v>755</v>
      </c>
      <c r="D128" s="18" t="s">
        <v>373</v>
      </c>
      <c r="E128" s="41">
        <v>5</v>
      </c>
      <c r="F128" s="23"/>
      <c r="G128" s="24">
        <v>15</v>
      </c>
      <c r="H128" s="24">
        <v>14.5</v>
      </c>
      <c r="I128" s="26">
        <v>12</v>
      </c>
      <c r="J128" s="24">
        <f>(I128+H128+G128*2)/4</f>
        <v>14.125</v>
      </c>
    </row>
    <row r="129" spans="1:10" s="19" customFormat="1" ht="36" customHeight="1">
      <c r="A129" s="20">
        <v>24</v>
      </c>
      <c r="B129" s="21" t="s">
        <v>361</v>
      </c>
      <c r="C129" s="22" t="s">
        <v>756</v>
      </c>
      <c r="D129" s="18" t="s">
        <v>373</v>
      </c>
      <c r="E129" s="41">
        <v>5</v>
      </c>
      <c r="F129" s="23"/>
      <c r="G129" s="24">
        <v>8.5</v>
      </c>
      <c r="H129" s="24">
        <v>9</v>
      </c>
      <c r="I129" s="24">
        <v>10</v>
      </c>
      <c r="J129" s="24">
        <f>(I129+H129+G129*2)/4</f>
        <v>9</v>
      </c>
    </row>
    <row r="130" spans="1:10" s="19" customFormat="1" ht="36" customHeight="1">
      <c r="A130" s="20">
        <v>25</v>
      </c>
      <c r="B130" s="21" t="s">
        <v>362</v>
      </c>
      <c r="C130" s="22" t="s">
        <v>757</v>
      </c>
      <c r="D130" s="18" t="s">
        <v>373</v>
      </c>
      <c r="E130" s="41">
        <v>5</v>
      </c>
      <c r="F130" s="23"/>
      <c r="G130" s="24">
        <v>6</v>
      </c>
      <c r="H130" s="24">
        <v>10.75</v>
      </c>
      <c r="I130" s="26">
        <v>10.5</v>
      </c>
      <c r="J130" s="24">
        <f>(I130+H130+G130*2)/4</f>
        <v>8.3125</v>
      </c>
    </row>
    <row r="131" spans="1:10" s="19" customFormat="1" ht="36" customHeight="1">
      <c r="A131" s="20">
        <v>26</v>
      </c>
      <c r="B131" s="21" t="s">
        <v>363</v>
      </c>
      <c r="C131" s="22" t="s">
        <v>758</v>
      </c>
      <c r="D131" s="18" t="s">
        <v>373</v>
      </c>
      <c r="E131" s="41">
        <v>5</v>
      </c>
      <c r="F131" s="23"/>
      <c r="G131" s="24">
        <v>13.5</v>
      </c>
      <c r="H131" s="24">
        <v>12</v>
      </c>
      <c r="I131" s="26">
        <v>13</v>
      </c>
      <c r="J131" s="24">
        <f>(I131+H131+G131*2)/4</f>
        <v>13</v>
      </c>
    </row>
    <row r="132" spans="1:10" s="19" customFormat="1" ht="36" customHeight="1">
      <c r="A132" s="20">
        <v>27</v>
      </c>
      <c r="B132" s="21" t="s">
        <v>364</v>
      </c>
      <c r="C132" s="22" t="s">
        <v>759</v>
      </c>
      <c r="D132" s="18" t="s">
        <v>373</v>
      </c>
      <c r="E132" s="41">
        <v>5</v>
      </c>
      <c r="F132" s="23"/>
      <c r="G132" s="24">
        <v>9.5</v>
      </c>
      <c r="H132" s="24">
        <v>10</v>
      </c>
      <c r="I132" s="26">
        <v>11</v>
      </c>
      <c r="J132" s="24">
        <f>(I132+H132+G132*2)/4</f>
        <v>10</v>
      </c>
    </row>
  </sheetData>
  <mergeCells count="6">
    <mergeCell ref="H10:I11"/>
    <mergeCell ref="A1:J1"/>
    <mergeCell ref="A2:J2"/>
    <mergeCell ref="A3:J3"/>
    <mergeCell ref="A4:J4"/>
    <mergeCell ref="D6:F7"/>
  </mergeCells>
  <pageMargins left="0.25" right="0.25" top="0.75" bottom="0.75" header="0.3" footer="0.3"/>
  <pageSetup paperSize="9" scale="53" fitToHeight="100" orientation="portrait" verticalDpi="0" r:id="rId1"/>
  <rowBreaks count="4" manualBreakCount="4">
    <brk id="36" max="16383" man="1"/>
    <brk id="55" max="16383" man="1"/>
    <brk id="82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EMD A</vt:lpstr>
      <vt:lpstr>EMD B</vt:lpstr>
      <vt:lpstr>EMD_C</vt:lpstr>
      <vt:lpstr>'EMD A'!Impression_des_titres</vt:lpstr>
      <vt:lpstr>'EMD B'!Impression_des_titres</vt:lpstr>
      <vt:lpstr>EMD_C!Impression_des_titres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user</cp:lastModifiedBy>
  <cp:lastPrinted>2014-06-01T17:27:34Z</cp:lastPrinted>
  <dcterms:created xsi:type="dcterms:W3CDTF">2014-01-08T12:45:01Z</dcterms:created>
  <dcterms:modified xsi:type="dcterms:W3CDTF">2014-06-02T08:39:40Z</dcterms:modified>
</cp:coreProperties>
</file>