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215" i="2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I215" i="1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</calcChain>
</file>

<file path=xl/sharedStrings.xml><?xml version="1.0" encoding="utf-8"?>
<sst xmlns="http://schemas.openxmlformats.org/spreadsheetml/2006/main" count="1670" uniqueCount="565">
  <si>
    <t>Minstère de l'Enseignement Supérieur et de la Recherche Scientifique</t>
  </si>
  <si>
    <t>UNIVERSITE A. MIRA DE BEJAIA</t>
  </si>
  <si>
    <t xml:space="preserve">FACULTE  SCIENCES HUMAINES ET SOCIALES   </t>
  </si>
  <si>
    <t xml:space="preserve">         DEPARTEMENT  SCIENCES SOCIALES       </t>
  </si>
  <si>
    <t>PV de Matière</t>
  </si>
  <si>
    <t xml:space="preserve">Filière : ciences Sociales - </t>
  </si>
  <si>
    <t>Promotion : 2ème  Année LMD</t>
  </si>
  <si>
    <t>Semestre : 03</t>
  </si>
  <si>
    <t>Intitulé de module : Langue etrangére /Français</t>
  </si>
  <si>
    <t>Session : Normale</t>
  </si>
  <si>
    <t>Coeff :  01</t>
  </si>
  <si>
    <t>Année Universitaire : 2016/2017</t>
  </si>
  <si>
    <t>Unité d'enseignement : UET03</t>
  </si>
  <si>
    <t xml:space="preserve"> </t>
  </si>
  <si>
    <t>N°</t>
  </si>
  <si>
    <t>Mat</t>
  </si>
  <si>
    <t>Nom</t>
  </si>
  <si>
    <t>Prénom</t>
  </si>
  <si>
    <t>Groupe</t>
  </si>
  <si>
    <t>Examen</t>
  </si>
  <si>
    <t>TD</t>
  </si>
  <si>
    <t>Moy.U</t>
  </si>
  <si>
    <t>Crédits</t>
  </si>
  <si>
    <t>123008533</t>
  </si>
  <si>
    <t>ABADOU</t>
  </si>
  <si>
    <t>Nassima</t>
  </si>
  <si>
    <t>G1</t>
  </si>
  <si>
    <t>1533002228</t>
  </si>
  <si>
    <t>ADJABI</t>
  </si>
  <si>
    <t>Alia</t>
  </si>
  <si>
    <t>1533006172</t>
  </si>
  <si>
    <t>ADOUR</t>
  </si>
  <si>
    <t>Lylia</t>
  </si>
  <si>
    <t>1533020646</t>
  </si>
  <si>
    <t>AGUEMATE</t>
  </si>
  <si>
    <t>Nadjette</t>
  </si>
  <si>
    <t>1533002354</t>
  </si>
  <si>
    <t>AHFIR</t>
  </si>
  <si>
    <t>Rima</t>
  </si>
  <si>
    <t>1533006211</t>
  </si>
  <si>
    <t>AID</t>
  </si>
  <si>
    <t>Mounia</t>
  </si>
  <si>
    <t>1533006260</t>
  </si>
  <si>
    <t>AINENNAS</t>
  </si>
  <si>
    <t>Nabila</t>
  </si>
  <si>
    <t>1533016485</t>
  </si>
  <si>
    <t>AIT SELLAMAT</t>
  </si>
  <si>
    <t>Lounis</t>
  </si>
  <si>
    <t>1533016377</t>
  </si>
  <si>
    <t>AKKOUCHE</t>
  </si>
  <si>
    <t>Selma</t>
  </si>
  <si>
    <t>1533016788</t>
  </si>
  <si>
    <t>Noureddine</t>
  </si>
  <si>
    <t>113006533</t>
  </si>
  <si>
    <t>QKSAS</t>
  </si>
  <si>
    <t>Lydia</t>
  </si>
  <si>
    <t>1533013282</t>
  </si>
  <si>
    <t>ALALOUT</t>
  </si>
  <si>
    <t>Katia</t>
  </si>
  <si>
    <t>1533010718</t>
  </si>
  <si>
    <t>ALIM</t>
  </si>
  <si>
    <t>Nacer eddine</t>
  </si>
  <si>
    <t>1333012596</t>
  </si>
  <si>
    <t>AMZAL</t>
  </si>
  <si>
    <t>Younes</t>
  </si>
  <si>
    <t>1533002072</t>
  </si>
  <si>
    <t>AOUCHICHE</t>
  </si>
  <si>
    <t>Lyria</t>
  </si>
  <si>
    <t>1533000408</t>
  </si>
  <si>
    <t>AOUDIA</t>
  </si>
  <si>
    <t>Nawel</t>
  </si>
  <si>
    <t>1533000261</t>
  </si>
  <si>
    <t>ARAB</t>
  </si>
  <si>
    <t>1533020149</t>
  </si>
  <si>
    <t>AT SAID</t>
  </si>
  <si>
    <t>Sabrina</t>
  </si>
  <si>
    <t>1533016600</t>
  </si>
  <si>
    <t>Sarah</t>
  </si>
  <si>
    <t>1433000353</t>
  </si>
  <si>
    <t>ATTAF</t>
  </si>
  <si>
    <t>Tinhinane</t>
  </si>
  <si>
    <t>1533016707</t>
  </si>
  <si>
    <t>AZIEZ</t>
  </si>
  <si>
    <t>Samir</t>
  </si>
  <si>
    <t>1533002251</t>
  </si>
  <si>
    <t>AZZOUG</t>
  </si>
  <si>
    <t>Kakou</t>
  </si>
  <si>
    <t>1533016727</t>
  </si>
  <si>
    <t>BACHA</t>
  </si>
  <si>
    <t>Soraya</t>
  </si>
  <si>
    <t>1533015950</t>
  </si>
  <si>
    <t>BALIT</t>
  </si>
  <si>
    <t>Mohand said</t>
  </si>
  <si>
    <t>1533020600</t>
  </si>
  <si>
    <t>BARA</t>
  </si>
  <si>
    <t>Malika</t>
  </si>
  <si>
    <t>1533016841</t>
  </si>
  <si>
    <t>BECHROUNE</t>
  </si>
  <si>
    <t>Fouzia</t>
  </si>
  <si>
    <t>1533016583</t>
  </si>
  <si>
    <t>Rezkia</t>
  </si>
  <si>
    <t>1533022700</t>
  </si>
  <si>
    <t>BELAGGOUN</t>
  </si>
  <si>
    <t>Chakib</t>
  </si>
  <si>
    <t>1533013091</t>
  </si>
  <si>
    <t>BELILI</t>
  </si>
  <si>
    <t>Fares</t>
  </si>
  <si>
    <t>1533013134</t>
  </si>
  <si>
    <t>Nacereddine</t>
  </si>
  <si>
    <t>1333006324</t>
  </si>
  <si>
    <t>BELKHIRI</t>
  </si>
  <si>
    <t>Amel</t>
  </si>
  <si>
    <t>1533013365</t>
  </si>
  <si>
    <t>BELMELLAT</t>
  </si>
  <si>
    <t>Lynda</t>
  </si>
  <si>
    <t>1533016844</t>
  </si>
  <si>
    <t>BENAMARA</t>
  </si>
  <si>
    <t>1433015269</t>
  </si>
  <si>
    <t>BENCHEIKH</t>
  </si>
  <si>
    <t>Karima</t>
  </si>
  <si>
    <t>1533001583</t>
  </si>
  <si>
    <t>BENCHERIF</t>
  </si>
  <si>
    <t>Fayçal</t>
  </si>
  <si>
    <t>1433002092</t>
  </si>
  <si>
    <t>BENKHANOUCHE</t>
  </si>
  <si>
    <t>Adel</t>
  </si>
  <si>
    <t>1533000366</t>
  </si>
  <si>
    <t>BENSADI</t>
  </si>
  <si>
    <t>Lyna</t>
  </si>
  <si>
    <t>1333013986</t>
  </si>
  <si>
    <t>BENTIZI</t>
  </si>
  <si>
    <t>Souad</t>
  </si>
  <si>
    <t>1531022773</t>
  </si>
  <si>
    <t>BENYOUB</t>
  </si>
  <si>
    <t>1533004563</t>
  </si>
  <si>
    <t>BORDJAH</t>
  </si>
  <si>
    <t>Hafida</t>
  </si>
  <si>
    <t>1533008358</t>
  </si>
  <si>
    <t>BOUAICHE</t>
  </si>
  <si>
    <t>Nadjete</t>
  </si>
  <si>
    <t>1533020675</t>
  </si>
  <si>
    <t>RAHAL</t>
  </si>
  <si>
    <t>Nassim</t>
  </si>
  <si>
    <t>1555555003</t>
  </si>
  <si>
    <t>CHALAL</t>
  </si>
  <si>
    <t>1533000404</t>
  </si>
  <si>
    <t>BELBACHIR</t>
  </si>
  <si>
    <t>Linda</t>
  </si>
  <si>
    <t>G2</t>
  </si>
  <si>
    <t>1533001736</t>
  </si>
  <si>
    <t>BOUABIDA</t>
  </si>
  <si>
    <t>Amina</t>
  </si>
  <si>
    <t>1533018161</t>
  </si>
  <si>
    <t>BOUAZA</t>
  </si>
  <si>
    <t>1533010693</t>
  </si>
  <si>
    <t>BOUDJIT</t>
  </si>
  <si>
    <t>1533000382</t>
  </si>
  <si>
    <t>BOUKHAOUA</t>
  </si>
  <si>
    <t>1533016716</t>
  </si>
  <si>
    <t>BOUKHATA</t>
  </si>
  <si>
    <t>Chabha</t>
  </si>
  <si>
    <t>1433015206</t>
  </si>
  <si>
    <t>BOUKIR</t>
  </si>
  <si>
    <t>Cilia</t>
  </si>
  <si>
    <t>1533016785</t>
  </si>
  <si>
    <t>Nacera</t>
  </si>
  <si>
    <t>1533016821</t>
  </si>
  <si>
    <t>BOUKTIT</t>
  </si>
  <si>
    <t>Sylia</t>
  </si>
  <si>
    <t>1433007817</t>
  </si>
  <si>
    <t>BOULKOUANE</t>
  </si>
  <si>
    <t>Hassina</t>
  </si>
  <si>
    <t>1533005980</t>
  </si>
  <si>
    <t>BOUMRAOU</t>
  </si>
  <si>
    <t>1533008311</t>
  </si>
  <si>
    <t>BOUNIF</t>
  </si>
  <si>
    <t>Haoua</t>
  </si>
  <si>
    <t>1533000228</t>
  </si>
  <si>
    <t>BOURASSE</t>
  </si>
  <si>
    <t>Sara</t>
  </si>
  <si>
    <t>1533014749</t>
  </si>
  <si>
    <t>BOUSSAID</t>
  </si>
  <si>
    <t>1533001924</t>
  </si>
  <si>
    <t>BOUYAHMED</t>
  </si>
  <si>
    <t>Nadjet</t>
  </si>
  <si>
    <t>1433004994</t>
  </si>
  <si>
    <t>BOUYAKOUB</t>
  </si>
  <si>
    <t>Hanane</t>
  </si>
  <si>
    <t>1533014200</t>
  </si>
  <si>
    <t>BOUZARARI</t>
  </si>
  <si>
    <t>Thiziri</t>
  </si>
  <si>
    <t>1533013349</t>
  </si>
  <si>
    <t>BRAHITI</t>
  </si>
  <si>
    <t>Soraya thamazighth</t>
  </si>
  <si>
    <t>1533002032</t>
  </si>
  <si>
    <t>BRAHMI</t>
  </si>
  <si>
    <t>Siham</t>
  </si>
  <si>
    <t>1533008686</t>
  </si>
  <si>
    <t>CHABANE</t>
  </si>
  <si>
    <t>Assia</t>
  </si>
  <si>
    <t>1533018546</t>
  </si>
  <si>
    <t>Tassadit</t>
  </si>
  <si>
    <t>1533013065</t>
  </si>
  <si>
    <t>CHALANE</t>
  </si>
  <si>
    <t>Silia</t>
  </si>
  <si>
    <t>1533007543</t>
  </si>
  <si>
    <t>CHAOUCH</t>
  </si>
  <si>
    <t>Samira</t>
  </si>
  <si>
    <t>1533016725</t>
  </si>
  <si>
    <t>CHEFFAR</t>
  </si>
  <si>
    <t>1533023551</t>
  </si>
  <si>
    <t>CHERRAT</t>
  </si>
  <si>
    <t>Yanis</t>
  </si>
  <si>
    <t>1533008840</t>
  </si>
  <si>
    <t>DELAL</t>
  </si>
  <si>
    <t>1433001378</t>
  </si>
  <si>
    <t>DJAHNINE</t>
  </si>
  <si>
    <t>1533002413</t>
  </si>
  <si>
    <t>DJAMA</t>
  </si>
  <si>
    <t>Widad</t>
  </si>
  <si>
    <t>1533006158</t>
  </si>
  <si>
    <t>DRIES</t>
  </si>
  <si>
    <t>Syphax</t>
  </si>
  <si>
    <t>1333005669</t>
  </si>
  <si>
    <t>FELFOUL</t>
  </si>
  <si>
    <t>1533021463</t>
  </si>
  <si>
    <t>FERRADJ</t>
  </si>
  <si>
    <t>Mohamed</t>
  </si>
  <si>
    <t>1533001844</t>
  </si>
  <si>
    <t>FERROUDJ</t>
  </si>
  <si>
    <t>Farid</t>
  </si>
  <si>
    <t>1533016351</t>
  </si>
  <si>
    <t>FETTIOUNE</t>
  </si>
  <si>
    <t>Khoukha</t>
  </si>
  <si>
    <t>1533000199</t>
  </si>
  <si>
    <t>GOUIRI</t>
  </si>
  <si>
    <t>Narymane</t>
  </si>
  <si>
    <t>1433015494</t>
  </si>
  <si>
    <t>GOURIR</t>
  </si>
  <si>
    <t>Ndjima</t>
  </si>
  <si>
    <t>1533001573</t>
  </si>
  <si>
    <t>GUEDJALI</t>
  </si>
  <si>
    <t>Fella</t>
  </si>
  <si>
    <t>1433007807</t>
  </si>
  <si>
    <t>GUEMAT</t>
  </si>
  <si>
    <t>1433015533</t>
  </si>
  <si>
    <t>GUETTAF</t>
  </si>
  <si>
    <t>Belaid</t>
  </si>
  <si>
    <t>1533001953</t>
  </si>
  <si>
    <t>LAMRI</t>
  </si>
  <si>
    <t>Yasmine</t>
  </si>
  <si>
    <t>1333014349</t>
  </si>
  <si>
    <t>HABTICHE</t>
  </si>
  <si>
    <t>Narimen</t>
  </si>
  <si>
    <t>1533016461</t>
  </si>
  <si>
    <t>HADDAD</t>
  </si>
  <si>
    <t>1533016787</t>
  </si>
  <si>
    <t>Naouel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</si>
  <si>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</si>
  <si>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</si>
  <si>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</si>
  <si>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</si>
  <si>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</si>
  <si>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</si>
  <si>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</si>
  <si>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</si>
  <si>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</si>
  <si>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043001498</t>
  </si>
  <si>
    <t>HAFHOUF</t>
  </si>
  <si>
    <t>Djazia</t>
  </si>
  <si>
    <t>1533009090</t>
  </si>
  <si>
    <t>HALOUANE</t>
  </si>
  <si>
    <t>1533000377</t>
  </si>
  <si>
    <t>HAMADA</t>
  </si>
  <si>
    <t>Yamina</t>
  </si>
  <si>
    <t>1533002099</t>
  </si>
  <si>
    <t>HAMADI</t>
  </si>
  <si>
    <t>Nouara</t>
  </si>
  <si>
    <t>1433015336</t>
  </si>
  <si>
    <t>HAMAM</t>
  </si>
  <si>
    <t>Ouarda</t>
  </si>
  <si>
    <t>1433005094</t>
  </si>
  <si>
    <t>HAMANI</t>
  </si>
  <si>
    <t>Yasmina</t>
  </si>
  <si>
    <t>1533018207</t>
  </si>
  <si>
    <t>HAMCHACHE</t>
  </si>
  <si>
    <t>Hassiba</t>
  </si>
  <si>
    <t>1533018071</t>
  </si>
  <si>
    <t>HAMIDI</t>
  </si>
  <si>
    <t>Thin-hinane</t>
  </si>
  <si>
    <t>1533016687</t>
  </si>
  <si>
    <t>HAMIDOUCHE</t>
  </si>
  <si>
    <t>Hamida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</si>
  <si>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</si>
  <si>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</si>
  <si>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</si>
  <si>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</si>
  <si>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</si>
  <si>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</si>
  <si>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</si>
  <si>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</si>
  <si>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</si>
  <si>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Ryma</t>
  </si>
  <si>
    <t>141287</t>
  </si>
  <si>
    <t>HAMSATOU</t>
  </si>
  <si>
    <t xml:space="preserve">Iro abdou </t>
  </si>
  <si>
    <t>1533021199</t>
  </si>
  <si>
    <t>HAROUNE</t>
  </si>
  <si>
    <t>Wadjih</t>
  </si>
  <si>
    <t>1533016614</t>
  </si>
  <si>
    <t>HARZOUNE</t>
  </si>
  <si>
    <t>Farida</t>
  </si>
  <si>
    <t>1533007037</t>
  </si>
  <si>
    <t>HASSANI</t>
  </si>
  <si>
    <t>Lilia</t>
  </si>
  <si>
    <t>1535040818</t>
  </si>
  <si>
    <t>HELLAL</t>
  </si>
  <si>
    <t>Nour el houda</t>
  </si>
  <si>
    <t>1533016597</t>
  </si>
  <si>
    <t>IBALIDEN</t>
  </si>
  <si>
    <t>Cylia</t>
  </si>
  <si>
    <t>1533016341</t>
  </si>
  <si>
    <t>Hakima</t>
  </si>
  <si>
    <t>1533014206</t>
  </si>
  <si>
    <t>IDIR</t>
  </si>
  <si>
    <t>Raouf</t>
  </si>
  <si>
    <t>1433012873</t>
  </si>
  <si>
    <t>Sami</t>
  </si>
  <si>
    <t>1333010912</t>
  </si>
  <si>
    <t>IFTISSEN</t>
  </si>
  <si>
    <t>1533016321</t>
  </si>
  <si>
    <t>ILLILTEN</t>
  </si>
  <si>
    <t>Baya</t>
  </si>
  <si>
    <t>1333005216</t>
  </si>
  <si>
    <t>ISMAIL</t>
  </si>
  <si>
    <t>Nadia</t>
  </si>
  <si>
    <t>1433001256</t>
  </si>
  <si>
    <t xml:space="preserve">ITOUCHENE </t>
  </si>
  <si>
    <t>1433001528</t>
  </si>
  <si>
    <t>KAABACHE</t>
  </si>
  <si>
    <t xml:space="preserve">Souhila </t>
  </si>
  <si>
    <t>1533002235</t>
  </si>
  <si>
    <t>KANDI</t>
  </si>
  <si>
    <t>Fatima</t>
  </si>
  <si>
    <t>1533000236</t>
  </si>
  <si>
    <t>KARA</t>
  </si>
  <si>
    <t>Chanez</t>
  </si>
  <si>
    <t>1533013167</t>
  </si>
  <si>
    <t>KESSAI</t>
  </si>
  <si>
    <t>Zahra</t>
  </si>
  <si>
    <t>1533002029</t>
  </si>
  <si>
    <t>KHALDI</t>
  </si>
  <si>
    <t>Sid ali</t>
  </si>
  <si>
    <t>1333003623</t>
  </si>
  <si>
    <t>KHELOUFI</t>
  </si>
  <si>
    <t>Narimane</t>
  </si>
  <si>
    <t>1533001909</t>
  </si>
  <si>
    <t>KHEMOUDJ</t>
  </si>
  <si>
    <t>Melissa meriam</t>
  </si>
  <si>
    <t>1533000205</t>
  </si>
  <si>
    <t>KHERAZ</t>
  </si>
  <si>
    <t>1533000269</t>
  </si>
  <si>
    <t>KHERFALLAH</t>
  </si>
  <si>
    <t>Massissilia</t>
  </si>
  <si>
    <t>1533000192</t>
  </si>
  <si>
    <t>KOUBACHE</t>
  </si>
  <si>
    <t>G3</t>
  </si>
  <si>
    <t>1533014222</t>
  </si>
  <si>
    <t>LASSOUAG</t>
  </si>
  <si>
    <t>Samy</t>
  </si>
  <si>
    <t>123005228</t>
  </si>
  <si>
    <t>LOUNIS</t>
  </si>
  <si>
    <t>Samia</t>
  </si>
  <si>
    <t>123000022</t>
  </si>
  <si>
    <t>MADI</t>
  </si>
  <si>
    <t>Tiziri</t>
  </si>
  <si>
    <t>1433015624</t>
  </si>
  <si>
    <t>MADJOUBI</t>
  </si>
  <si>
    <t>Lyes</t>
  </si>
  <si>
    <t>1533004962</t>
  </si>
  <si>
    <t>MANSOURI</t>
  </si>
  <si>
    <t>Wissam</t>
  </si>
  <si>
    <t>1533020132</t>
  </si>
  <si>
    <t>MAOUCHE</t>
  </si>
  <si>
    <t>1533000409</t>
  </si>
  <si>
    <t>MEBARKI</t>
  </si>
  <si>
    <t>1533002040</t>
  </si>
  <si>
    <t>1533001282</t>
  </si>
  <si>
    <t>Meriem</t>
  </si>
  <si>
    <t>1533000037</t>
  </si>
  <si>
    <t>Sofiane</t>
  </si>
  <si>
    <t>1533000073</t>
  </si>
  <si>
    <t>1533008305</t>
  </si>
  <si>
    <t>MECHKEK</t>
  </si>
  <si>
    <t>1533002186</t>
  </si>
  <si>
    <t>MEDDAH</t>
  </si>
  <si>
    <t>Salim</t>
  </si>
  <si>
    <t>1533015991</t>
  </si>
  <si>
    <t>MEDJKANE</t>
  </si>
  <si>
    <t>Melissa</t>
  </si>
  <si>
    <t>1533014717</t>
  </si>
  <si>
    <t>MEHADJRI</t>
  </si>
  <si>
    <t>Dalila</t>
  </si>
  <si>
    <t>1533001650</t>
  </si>
  <si>
    <t>MEHANI</t>
  </si>
  <si>
    <t>1433015572</t>
  </si>
  <si>
    <t>MELCHANE</t>
  </si>
  <si>
    <t>1533008873</t>
  </si>
  <si>
    <t>MENDIL</t>
  </si>
  <si>
    <t>1533014747</t>
  </si>
  <si>
    <t>MENKHERFIS</t>
  </si>
  <si>
    <t>1533013029</t>
  </si>
  <si>
    <t>MENNIF</t>
  </si>
  <si>
    <t>Hafsa</t>
  </si>
  <si>
    <t>1533011837</t>
  </si>
  <si>
    <t>MESSABHI</t>
  </si>
  <si>
    <t>Lycia</t>
  </si>
  <si>
    <t>1533007732</t>
  </si>
  <si>
    <t>MESSIOUNI</t>
  </si>
  <si>
    <t>Nabil</t>
  </si>
  <si>
    <t>1533016680</t>
  </si>
  <si>
    <t>MEZIANI</t>
  </si>
  <si>
    <t>Thinhinane</t>
  </si>
  <si>
    <t>1533013129</t>
  </si>
  <si>
    <t>Narimene</t>
  </si>
  <si>
    <t>1533011876</t>
  </si>
  <si>
    <t>MIMOUN</t>
  </si>
  <si>
    <t>Celia</t>
  </si>
  <si>
    <t>1533002062</t>
  </si>
  <si>
    <t>MOHAMMADI</t>
  </si>
  <si>
    <t>Kahina</t>
  </si>
  <si>
    <t>1533020535</t>
  </si>
  <si>
    <t>MOKHEFI</t>
  </si>
  <si>
    <t>Massinissa</t>
  </si>
  <si>
    <t>1433009913</t>
  </si>
  <si>
    <t>MOSLI</t>
  </si>
  <si>
    <t>Roza</t>
  </si>
  <si>
    <t>1333016296</t>
  </si>
  <si>
    <t>MOUHOU</t>
  </si>
  <si>
    <t>Louza</t>
  </si>
  <si>
    <t>1533006078</t>
  </si>
  <si>
    <t>MOUSSAOUI</t>
  </si>
  <si>
    <t>Sonia</t>
  </si>
  <si>
    <t>1333010791</t>
  </si>
  <si>
    <t>Tounes</t>
  </si>
  <si>
    <t>123003543</t>
  </si>
  <si>
    <t>OUARET</t>
  </si>
  <si>
    <t>1533000318</t>
  </si>
  <si>
    <t>113010840</t>
  </si>
  <si>
    <t>Allal</t>
  </si>
  <si>
    <t>1433005019</t>
  </si>
  <si>
    <t xml:space="preserve">OUARIROU </t>
  </si>
  <si>
    <t>1333013995</t>
  </si>
  <si>
    <t>OUAZIB</t>
  </si>
  <si>
    <t>1533013305</t>
  </si>
  <si>
    <t>OUBRAHAM</t>
  </si>
  <si>
    <t>1433006591</t>
  </si>
  <si>
    <t>OUDAH</t>
  </si>
  <si>
    <t>Dallal</t>
  </si>
  <si>
    <t>1533018522</t>
  </si>
  <si>
    <t>OUINHAROUN</t>
  </si>
  <si>
    <t>1333017144</t>
  </si>
  <si>
    <t>YESSAD</t>
  </si>
  <si>
    <t>Said</t>
  </si>
  <si>
    <t>1533018848</t>
  </si>
  <si>
    <t>OUKACI</t>
  </si>
  <si>
    <t>G4</t>
  </si>
  <si>
    <t>1433014682</t>
  </si>
  <si>
    <t>OUMEDJKANE</t>
  </si>
  <si>
    <t>Fatma</t>
  </si>
  <si>
    <t>1533001954</t>
  </si>
  <si>
    <t>OUYOUGOUTE</t>
  </si>
  <si>
    <t>Yacine</t>
  </si>
  <si>
    <t>1433000300</t>
  </si>
  <si>
    <t>OUZEBIHA</t>
  </si>
  <si>
    <t>Souhila</t>
  </si>
  <si>
    <t>1433008337</t>
  </si>
  <si>
    <t>RAHMANI</t>
  </si>
  <si>
    <t>Wafa</t>
  </si>
  <si>
    <t>1433001505</t>
  </si>
  <si>
    <t>RAMDANI</t>
  </si>
  <si>
    <t>Zohra</t>
  </si>
  <si>
    <t>1333007614</t>
  </si>
  <si>
    <t>REDJRADJ</t>
  </si>
  <si>
    <t>Sawsan</t>
  </si>
  <si>
    <t>1533012686</t>
  </si>
  <si>
    <t>REZAIKI</t>
  </si>
  <si>
    <t>Imane</t>
  </si>
  <si>
    <t>1533009991</t>
  </si>
  <si>
    <t>SAADANE</t>
  </si>
  <si>
    <t>1533013306</t>
  </si>
  <si>
    <t>SAADI</t>
  </si>
  <si>
    <t>1433001988</t>
  </si>
  <si>
    <t>Mahrez</t>
  </si>
  <si>
    <t>1433011995</t>
  </si>
  <si>
    <t>SAIGHI</t>
  </si>
  <si>
    <t>1533013378</t>
  </si>
  <si>
    <t>1533001482</t>
  </si>
  <si>
    <t>SALMI</t>
  </si>
  <si>
    <t>1533002368</t>
  </si>
  <si>
    <t>SMILI</t>
  </si>
  <si>
    <t>1533001882</t>
  </si>
  <si>
    <t>TAGREDJ</t>
  </si>
  <si>
    <t>1533001869</t>
  </si>
  <si>
    <t>TAGUELMIMT</t>
  </si>
  <si>
    <t>Lamine</t>
  </si>
  <si>
    <t>1531015389</t>
  </si>
  <si>
    <t>TAHARBOUCHET</t>
  </si>
  <si>
    <t>Hamza</t>
  </si>
  <si>
    <t>1533013318</t>
  </si>
  <si>
    <t>TAIRI</t>
  </si>
  <si>
    <t>1333014306</t>
  </si>
  <si>
    <t>TAKENINT</t>
  </si>
  <si>
    <t>Chaba</t>
  </si>
  <si>
    <t>1333011080</t>
  </si>
  <si>
    <t>TALA IGHIL</t>
  </si>
  <si>
    <t>1533014881</t>
  </si>
  <si>
    <t>TALAOUANOU</t>
  </si>
  <si>
    <t>Bahia</t>
  </si>
  <si>
    <t>1333015580</t>
  </si>
  <si>
    <t>TAYEB</t>
  </si>
  <si>
    <t>Smail</t>
  </si>
  <si>
    <t>1433007821</t>
  </si>
  <si>
    <t>TIGHZERT</t>
  </si>
  <si>
    <t>Halima</t>
  </si>
  <si>
    <t>123010786</t>
  </si>
  <si>
    <t>TIZI</t>
  </si>
  <si>
    <t>1433011860</t>
  </si>
  <si>
    <t>TOUATOU</t>
  </si>
  <si>
    <t>1333005756</t>
  </si>
  <si>
    <t>TOUMI</t>
  </si>
  <si>
    <t>Oualid</t>
  </si>
  <si>
    <t>1333011061</t>
  </si>
  <si>
    <t>YACINI</t>
  </si>
  <si>
    <t>Aounissa</t>
  </si>
  <si>
    <t>1533001756</t>
  </si>
  <si>
    <t>YAHI</t>
  </si>
  <si>
    <t>123011746</t>
  </si>
  <si>
    <t>YAZID</t>
  </si>
  <si>
    <t>Yifithen</t>
  </si>
  <si>
    <t>1333003596</t>
  </si>
  <si>
    <t>ZAIDI</t>
  </si>
  <si>
    <t>123010780</t>
  </si>
  <si>
    <t>ZAKANE</t>
  </si>
  <si>
    <t>1533002065</t>
  </si>
  <si>
    <t>ZEBLAH</t>
  </si>
  <si>
    <t>Lamia</t>
  </si>
  <si>
    <t>1533001710</t>
  </si>
  <si>
    <t>ZEGAGH</t>
  </si>
  <si>
    <t>1533016835</t>
  </si>
  <si>
    <t>ZEGGAGH</t>
  </si>
  <si>
    <t>Akila</t>
  </si>
  <si>
    <t>1533001827</t>
  </si>
  <si>
    <t>ZEGHNOUN</t>
  </si>
  <si>
    <t>1533013326</t>
  </si>
  <si>
    <t>ZEGHOUANI</t>
  </si>
  <si>
    <t>Radia</t>
  </si>
  <si>
    <t>1539087467</t>
  </si>
  <si>
    <t>ZERGOUN</t>
  </si>
  <si>
    <t>Djeber</t>
  </si>
  <si>
    <t>1333002766</t>
  </si>
  <si>
    <t>ZIANI</t>
  </si>
  <si>
    <t>Aida wissam</t>
  </si>
  <si>
    <t xml:space="preserve">Filière :  ciences Sociales - </t>
  </si>
  <si>
    <t xml:space="preserve">Intitulé de module : Technologie de la communication de l'information et de la documentation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</si>
</sst>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i/>
      <sz val="11"/>
      <name val="Arial"/>
      <family val="2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6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/>
    <xf numFmtId="49" fontId="6" fillId="0" borderId="12" xfId="0" applyNumberFormat="1" applyFont="1" applyBorder="1" applyAlignment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Alignment="1"/>
    <xf numFmtId="2" fontId="2" fillId="0" borderId="0" xfId="0" applyNumberFormat="1" applyFont="1" applyFill="1" applyBorder="1" applyAlignment="1"/>
    <xf numFmtId="2" fontId="0" fillId="0" borderId="0" xfId="0" applyNumberFormat="1"/>
    <xf numFmtId="2" fontId="2" fillId="0" borderId="0" xfId="0" applyNumberFormat="1" applyFont="1" applyFill="1" applyBorder="1"/>
    <xf numFmtId="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topLeftCell="A4" workbookViewId="0">
      <selection activeCell="M11" sqref="M11"/>
    </sheetView>
  </sheetViews>
  <sheetFormatPr baseColWidth="10" defaultRowHeight="15"/>
  <cols>
    <col min="6" max="6" width="11.42578125" style="42"/>
    <col min="7" max="8" width="11.42578125" style="47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5.75" thickBot="1">
      <c r="A5" s="2"/>
      <c r="B5" s="2"/>
      <c r="C5" s="2"/>
      <c r="D5" s="2"/>
      <c r="E5" s="2"/>
      <c r="F5" s="30"/>
      <c r="G5" s="30"/>
      <c r="H5" s="30"/>
      <c r="I5" s="2"/>
    </row>
    <row r="6" spans="1:9">
      <c r="A6" s="3"/>
      <c r="B6" s="3"/>
      <c r="C6" s="3"/>
      <c r="D6" s="4" t="s">
        <v>4</v>
      </c>
      <c r="E6" s="5"/>
      <c r="F6" s="6"/>
      <c r="G6" s="37"/>
      <c r="H6" s="37"/>
      <c r="I6" s="3"/>
    </row>
    <row r="7" spans="1:9" ht="15.75" thickBot="1">
      <c r="A7" s="7" t="s">
        <v>5</v>
      </c>
      <c r="B7" s="3"/>
      <c r="C7" s="8"/>
      <c r="D7" s="9"/>
      <c r="E7" s="10"/>
      <c r="F7" s="11"/>
      <c r="G7" s="44"/>
      <c r="H7" s="48"/>
      <c r="I7" s="13"/>
    </row>
    <row r="8" spans="1:9">
      <c r="A8" s="7" t="s">
        <v>6</v>
      </c>
      <c r="B8" s="7"/>
      <c r="C8" s="7"/>
      <c r="D8" s="12"/>
      <c r="E8" s="3"/>
      <c r="F8" s="37"/>
      <c r="G8" s="45" t="s">
        <v>7</v>
      </c>
      <c r="H8" s="49"/>
      <c r="I8" s="7"/>
    </row>
    <row r="9" spans="1:9">
      <c r="A9" s="15" t="s">
        <v>8</v>
      </c>
      <c r="B9" s="3"/>
      <c r="C9" s="15"/>
      <c r="D9" s="7"/>
      <c r="E9" s="3"/>
      <c r="F9" s="37"/>
      <c r="G9" s="46" t="s">
        <v>9</v>
      </c>
      <c r="H9" s="46"/>
    </row>
    <row r="10" spans="1:9">
      <c r="A10" s="7" t="s">
        <v>10</v>
      </c>
      <c r="B10" s="7"/>
      <c r="C10" s="14"/>
      <c r="D10" s="14"/>
      <c r="E10" s="3"/>
      <c r="F10" s="37"/>
      <c r="G10" s="45" t="s">
        <v>11</v>
      </c>
      <c r="H10" s="45"/>
    </row>
    <row r="11" spans="1:9" ht="15.75" thickBot="1">
      <c r="A11" s="7" t="s">
        <v>12</v>
      </c>
      <c r="B11" s="7"/>
      <c r="C11" s="7"/>
      <c r="D11" s="7"/>
      <c r="E11" s="16"/>
      <c r="F11" s="39"/>
      <c r="G11" s="45" t="s">
        <v>13</v>
      </c>
      <c r="H11" s="49"/>
      <c r="I11" s="17"/>
    </row>
    <row r="12" spans="1:9" ht="15.75" thickBot="1">
      <c r="A12" s="18" t="s">
        <v>14</v>
      </c>
      <c r="B12" s="19" t="s">
        <v>15</v>
      </c>
      <c r="C12" s="19" t="s">
        <v>16</v>
      </c>
      <c r="D12" s="19" t="s">
        <v>17</v>
      </c>
      <c r="E12" s="20" t="s">
        <v>18</v>
      </c>
      <c r="F12" s="21" t="s">
        <v>19</v>
      </c>
      <c r="G12" s="22" t="s">
        <v>20</v>
      </c>
      <c r="H12" s="21" t="s">
        <v>21</v>
      </c>
      <c r="I12" s="23" t="s">
        <v>22</v>
      </c>
    </row>
    <row r="13" spans="1:9">
      <c r="A13" s="24">
        <v>1</v>
      </c>
      <c r="B13" s="25" t="s">
        <v>23</v>
      </c>
      <c r="C13" s="26" t="s">
        <v>24</v>
      </c>
      <c r="D13" s="26" t="s">
        <v>25</v>
      </c>
      <c r="E13" s="27" t="s">
        <v>26</v>
      </c>
      <c r="F13" s="40">
        <v>5</v>
      </c>
      <c r="G13" s="40">
        <v>5</v>
      </c>
      <c r="H13" s="40">
        <f>SUM(F13+G13)/2</f>
        <v>5</v>
      </c>
      <c r="I13" s="28">
        <f>IF(F13&gt;9.99,1,0)</f>
        <v>0</v>
      </c>
    </row>
    <row r="14" spans="1:9">
      <c r="A14" s="24">
        <v>2</v>
      </c>
      <c r="B14" s="25" t="s">
        <v>27</v>
      </c>
      <c r="C14" s="26" t="s">
        <v>28</v>
      </c>
      <c r="D14" s="26" t="s">
        <v>29</v>
      </c>
      <c r="E14" s="27" t="s">
        <v>26</v>
      </c>
      <c r="F14" s="40">
        <v>15</v>
      </c>
      <c r="G14" s="40">
        <v>15</v>
      </c>
      <c r="H14" s="40">
        <f>SUM(F14+G14)/2</f>
        <v>15</v>
      </c>
      <c r="I14" s="28">
        <f t="shared" ref="I14:I77" si="0">IF(F14&gt;9.99,1,0)</f>
        <v>1</v>
      </c>
    </row>
    <row r="15" spans="1:9">
      <c r="A15" s="24">
        <v>3</v>
      </c>
      <c r="B15" s="25" t="s">
        <v>30</v>
      </c>
      <c r="C15" s="26" t="s">
        <v>31</v>
      </c>
      <c r="D15" s="26" t="s">
        <v>32</v>
      </c>
      <c r="E15" s="27" t="s">
        <v>26</v>
      </c>
      <c r="F15" s="40">
        <v>11.5</v>
      </c>
      <c r="G15" s="40">
        <v>11.5</v>
      </c>
      <c r="H15" s="40">
        <f t="shared" ref="H15:H78" si="1">SUM(F15+G15)/2</f>
        <v>11.5</v>
      </c>
      <c r="I15" s="28">
        <f t="shared" si="0"/>
        <v>1</v>
      </c>
    </row>
    <row r="16" spans="1:9">
      <c r="A16" s="24">
        <v>4</v>
      </c>
      <c r="B16" s="25" t="s">
        <v>33</v>
      </c>
      <c r="C16" s="26" t="s">
        <v>34</v>
      </c>
      <c r="D16" s="26" t="s">
        <v>35</v>
      </c>
      <c r="E16" s="27" t="s">
        <v>26</v>
      </c>
      <c r="F16" s="40">
        <v>13.5</v>
      </c>
      <c r="G16" s="40">
        <v>13.5</v>
      </c>
      <c r="H16" s="40">
        <f t="shared" si="1"/>
        <v>13.5</v>
      </c>
      <c r="I16" s="28">
        <f t="shared" si="0"/>
        <v>1</v>
      </c>
    </row>
    <row r="17" spans="1:9">
      <c r="A17" s="24">
        <v>5</v>
      </c>
      <c r="B17" s="25" t="s">
        <v>36</v>
      </c>
      <c r="C17" s="26" t="s">
        <v>37</v>
      </c>
      <c r="D17" s="26" t="s">
        <v>38</v>
      </c>
      <c r="E17" s="27" t="s">
        <v>26</v>
      </c>
      <c r="F17" s="40">
        <v>13.5</v>
      </c>
      <c r="G17" s="40">
        <v>13.5</v>
      </c>
      <c r="H17" s="40">
        <f t="shared" si="1"/>
        <v>13.5</v>
      </c>
      <c r="I17" s="28">
        <f t="shared" si="0"/>
        <v>1</v>
      </c>
    </row>
    <row r="18" spans="1:9">
      <c r="A18" s="24">
        <v>6</v>
      </c>
      <c r="B18" s="25" t="s">
        <v>39</v>
      </c>
      <c r="C18" s="26" t="s">
        <v>40</v>
      </c>
      <c r="D18" s="26" t="s">
        <v>41</v>
      </c>
      <c r="E18" s="27" t="s">
        <v>26</v>
      </c>
      <c r="F18" s="40">
        <v>13.5</v>
      </c>
      <c r="G18" s="40">
        <v>13.5</v>
      </c>
      <c r="H18" s="40">
        <f t="shared" si="1"/>
        <v>13.5</v>
      </c>
      <c r="I18" s="28">
        <f t="shared" si="0"/>
        <v>1</v>
      </c>
    </row>
    <row r="19" spans="1:9">
      <c r="A19" s="24">
        <v>7</v>
      </c>
      <c r="B19" s="25" t="s">
        <v>42</v>
      </c>
      <c r="C19" s="26" t="s">
        <v>43</v>
      </c>
      <c r="D19" s="26" t="s">
        <v>44</v>
      </c>
      <c r="E19" s="27" t="s">
        <v>26</v>
      </c>
      <c r="F19" s="40">
        <v>14</v>
      </c>
      <c r="G19" s="40">
        <v>14</v>
      </c>
      <c r="H19" s="40">
        <f t="shared" si="1"/>
        <v>14</v>
      </c>
      <c r="I19" s="28">
        <f t="shared" si="0"/>
        <v>1</v>
      </c>
    </row>
    <row r="20" spans="1:9">
      <c r="A20" s="24">
        <v>8</v>
      </c>
      <c r="B20" s="25" t="s">
        <v>45</v>
      </c>
      <c r="C20" s="26" t="s">
        <v>46</v>
      </c>
      <c r="D20" s="26" t="s">
        <v>47</v>
      </c>
      <c r="E20" s="27" t="s">
        <v>26</v>
      </c>
      <c r="F20" s="40">
        <v>14</v>
      </c>
      <c r="G20" s="40">
        <v>14</v>
      </c>
      <c r="H20" s="40">
        <f t="shared" si="1"/>
        <v>14</v>
      </c>
      <c r="I20" s="28">
        <f t="shared" si="0"/>
        <v>1</v>
      </c>
    </row>
    <row r="21" spans="1:9">
      <c r="A21" s="24">
        <v>9</v>
      </c>
      <c r="B21" s="25" t="s">
        <v>48</v>
      </c>
      <c r="C21" s="26" t="s">
        <v>49</v>
      </c>
      <c r="D21" s="26" t="s">
        <v>50</v>
      </c>
      <c r="E21" s="27" t="s">
        <v>26</v>
      </c>
      <c r="F21" s="40">
        <v>13</v>
      </c>
      <c r="G21" s="40">
        <v>13</v>
      </c>
      <c r="H21" s="40">
        <f t="shared" si="1"/>
        <v>13</v>
      </c>
      <c r="I21" s="28">
        <f t="shared" si="0"/>
        <v>1</v>
      </c>
    </row>
    <row r="22" spans="1:9">
      <c r="A22" s="24">
        <v>10</v>
      </c>
      <c r="B22" s="25" t="s">
        <v>51</v>
      </c>
      <c r="C22" s="26" t="s">
        <v>49</v>
      </c>
      <c r="D22" s="26" t="s">
        <v>52</v>
      </c>
      <c r="E22" s="27" t="s">
        <v>26</v>
      </c>
      <c r="F22" s="40">
        <v>13.5</v>
      </c>
      <c r="G22" s="40">
        <v>13.5</v>
      </c>
      <c r="H22" s="40">
        <f t="shared" si="1"/>
        <v>13.5</v>
      </c>
      <c r="I22" s="28">
        <f t="shared" si="0"/>
        <v>1</v>
      </c>
    </row>
    <row r="23" spans="1:9">
      <c r="A23" s="24">
        <v>11</v>
      </c>
      <c r="B23" s="25" t="s">
        <v>53</v>
      </c>
      <c r="C23" s="26" t="s">
        <v>54</v>
      </c>
      <c r="D23" s="26" t="s">
        <v>55</v>
      </c>
      <c r="E23" s="27" t="s">
        <v>26</v>
      </c>
      <c r="F23" s="40">
        <v>0</v>
      </c>
      <c r="G23" s="40">
        <v>0</v>
      </c>
      <c r="H23" s="40">
        <f t="shared" si="1"/>
        <v>0</v>
      </c>
      <c r="I23" s="28">
        <f t="shared" si="0"/>
        <v>0</v>
      </c>
    </row>
    <row r="24" spans="1:9">
      <c r="A24" s="24">
        <v>12</v>
      </c>
      <c r="B24" s="25" t="s">
        <v>56</v>
      </c>
      <c r="C24" s="26" t="s">
        <v>57</v>
      </c>
      <c r="D24" s="26" t="s">
        <v>58</v>
      </c>
      <c r="E24" s="27" t="s">
        <v>26</v>
      </c>
      <c r="F24" s="40">
        <v>15</v>
      </c>
      <c r="G24" s="40">
        <v>15</v>
      </c>
      <c r="H24" s="40">
        <f t="shared" si="1"/>
        <v>15</v>
      </c>
      <c r="I24" s="28">
        <f t="shared" si="0"/>
        <v>1</v>
      </c>
    </row>
    <row r="25" spans="1:9">
      <c r="A25" s="24">
        <v>13</v>
      </c>
      <c r="B25" s="25" t="s">
        <v>59</v>
      </c>
      <c r="C25" s="26" t="s">
        <v>60</v>
      </c>
      <c r="D25" s="26" t="s">
        <v>61</v>
      </c>
      <c r="E25" s="27" t="s">
        <v>26</v>
      </c>
      <c r="F25" s="40">
        <v>13.5</v>
      </c>
      <c r="G25" s="40">
        <v>13.5</v>
      </c>
      <c r="H25" s="40">
        <f t="shared" si="1"/>
        <v>13.5</v>
      </c>
      <c r="I25" s="28">
        <f t="shared" si="0"/>
        <v>1</v>
      </c>
    </row>
    <row r="26" spans="1:9">
      <c r="A26" s="24">
        <v>14</v>
      </c>
      <c r="B26" s="25" t="s">
        <v>62</v>
      </c>
      <c r="C26" s="26" t="s">
        <v>63</v>
      </c>
      <c r="D26" s="26" t="s">
        <v>64</v>
      </c>
      <c r="E26" s="27" t="s">
        <v>26</v>
      </c>
      <c r="F26" s="40">
        <v>0</v>
      </c>
      <c r="G26" s="40">
        <v>0</v>
      </c>
      <c r="H26" s="40">
        <f t="shared" si="1"/>
        <v>0</v>
      </c>
      <c r="I26" s="28">
        <f t="shared" si="0"/>
        <v>0</v>
      </c>
    </row>
    <row r="27" spans="1:9">
      <c r="A27" s="24">
        <v>15</v>
      </c>
      <c r="B27" s="25" t="s">
        <v>65</v>
      </c>
      <c r="C27" s="26" t="s">
        <v>66</v>
      </c>
      <c r="D27" s="26" t="s">
        <v>67</v>
      </c>
      <c r="E27" s="27" t="s">
        <v>26</v>
      </c>
      <c r="F27" s="40">
        <v>13</v>
      </c>
      <c r="G27" s="40">
        <v>13</v>
      </c>
      <c r="H27" s="40">
        <f t="shared" si="1"/>
        <v>13</v>
      </c>
      <c r="I27" s="28">
        <f t="shared" si="0"/>
        <v>1</v>
      </c>
    </row>
    <row r="28" spans="1:9">
      <c r="A28" s="24">
        <v>16</v>
      </c>
      <c r="B28" s="25" t="s">
        <v>68</v>
      </c>
      <c r="C28" s="26" t="s">
        <v>69</v>
      </c>
      <c r="D28" s="26" t="s">
        <v>70</v>
      </c>
      <c r="E28" s="27" t="s">
        <v>26</v>
      </c>
      <c r="F28" s="40">
        <v>13.5</v>
      </c>
      <c r="G28" s="40">
        <v>13.5</v>
      </c>
      <c r="H28" s="40">
        <f t="shared" si="1"/>
        <v>13.5</v>
      </c>
      <c r="I28" s="28">
        <f t="shared" si="0"/>
        <v>1</v>
      </c>
    </row>
    <row r="29" spans="1:9">
      <c r="A29" s="24">
        <v>17</v>
      </c>
      <c r="B29" s="25" t="s">
        <v>71</v>
      </c>
      <c r="C29" s="26" t="s">
        <v>72</v>
      </c>
      <c r="D29" s="26" t="s">
        <v>55</v>
      </c>
      <c r="E29" s="27" t="s">
        <v>26</v>
      </c>
      <c r="F29" s="40">
        <v>15</v>
      </c>
      <c r="G29" s="40">
        <v>15</v>
      </c>
      <c r="H29" s="40">
        <f t="shared" si="1"/>
        <v>15</v>
      </c>
      <c r="I29" s="28">
        <f t="shared" si="0"/>
        <v>1</v>
      </c>
    </row>
    <row r="30" spans="1:9">
      <c r="A30" s="24">
        <v>18</v>
      </c>
      <c r="B30" s="25" t="s">
        <v>73</v>
      </c>
      <c r="C30" s="26" t="s">
        <v>74</v>
      </c>
      <c r="D30" s="26" t="s">
        <v>75</v>
      </c>
      <c r="E30" s="27" t="s">
        <v>26</v>
      </c>
      <c r="F30" s="40">
        <v>15</v>
      </c>
      <c r="G30" s="40">
        <v>15</v>
      </c>
      <c r="H30" s="40">
        <f t="shared" si="1"/>
        <v>15</v>
      </c>
      <c r="I30" s="28">
        <f t="shared" si="0"/>
        <v>1</v>
      </c>
    </row>
    <row r="31" spans="1:9">
      <c r="A31" s="24">
        <v>19</v>
      </c>
      <c r="B31" s="25" t="s">
        <v>76</v>
      </c>
      <c r="C31" s="26" t="s">
        <v>74</v>
      </c>
      <c r="D31" s="26" t="s">
        <v>77</v>
      </c>
      <c r="E31" s="27" t="s">
        <v>26</v>
      </c>
      <c r="F31" s="40">
        <v>12</v>
      </c>
      <c r="G31" s="40">
        <v>12</v>
      </c>
      <c r="H31" s="40">
        <f t="shared" si="1"/>
        <v>12</v>
      </c>
      <c r="I31" s="28">
        <f t="shared" si="0"/>
        <v>1</v>
      </c>
    </row>
    <row r="32" spans="1:9">
      <c r="A32" s="24">
        <v>20</v>
      </c>
      <c r="B32" s="25" t="s">
        <v>78</v>
      </c>
      <c r="C32" s="26" t="s">
        <v>79</v>
      </c>
      <c r="D32" s="26" t="s">
        <v>80</v>
      </c>
      <c r="E32" s="27" t="s">
        <v>26</v>
      </c>
      <c r="F32" s="40">
        <v>15</v>
      </c>
      <c r="G32" s="40">
        <v>15</v>
      </c>
      <c r="H32" s="40">
        <f t="shared" si="1"/>
        <v>15</v>
      </c>
      <c r="I32" s="28">
        <f t="shared" si="0"/>
        <v>1</v>
      </c>
    </row>
    <row r="33" spans="1:9">
      <c r="A33" s="24">
        <v>21</v>
      </c>
      <c r="B33" s="25" t="s">
        <v>81</v>
      </c>
      <c r="C33" s="26" t="s">
        <v>82</v>
      </c>
      <c r="D33" s="26" t="s">
        <v>83</v>
      </c>
      <c r="E33" s="27" t="s">
        <v>26</v>
      </c>
      <c r="F33" s="40">
        <v>12</v>
      </c>
      <c r="G33" s="40">
        <v>12</v>
      </c>
      <c r="H33" s="40">
        <f t="shared" si="1"/>
        <v>12</v>
      </c>
      <c r="I33" s="28">
        <f t="shared" si="0"/>
        <v>1</v>
      </c>
    </row>
    <row r="34" spans="1:9">
      <c r="A34" s="24">
        <v>22</v>
      </c>
      <c r="B34" s="25" t="s">
        <v>84</v>
      </c>
      <c r="C34" s="26" t="s">
        <v>85</v>
      </c>
      <c r="D34" s="26" t="s">
        <v>86</v>
      </c>
      <c r="E34" s="27" t="s">
        <v>26</v>
      </c>
      <c r="F34" s="40">
        <v>14.5</v>
      </c>
      <c r="G34" s="40">
        <v>14.5</v>
      </c>
      <c r="H34" s="40">
        <f t="shared" si="1"/>
        <v>14.5</v>
      </c>
      <c r="I34" s="28">
        <f t="shared" si="0"/>
        <v>1</v>
      </c>
    </row>
    <row r="35" spans="1:9">
      <c r="A35" s="24">
        <v>23</v>
      </c>
      <c r="B35" s="25" t="s">
        <v>87</v>
      </c>
      <c r="C35" s="26" t="s">
        <v>88</v>
      </c>
      <c r="D35" s="26" t="s">
        <v>89</v>
      </c>
      <c r="E35" s="27" t="s">
        <v>26</v>
      </c>
      <c r="F35" s="40">
        <v>14</v>
      </c>
      <c r="G35" s="40">
        <v>14</v>
      </c>
      <c r="H35" s="40">
        <f t="shared" si="1"/>
        <v>14</v>
      </c>
      <c r="I35" s="28">
        <f t="shared" si="0"/>
        <v>1</v>
      </c>
    </row>
    <row r="36" spans="1:9">
      <c r="A36" s="24">
        <v>24</v>
      </c>
      <c r="B36" s="25" t="s">
        <v>90</v>
      </c>
      <c r="C36" s="26" t="s">
        <v>91</v>
      </c>
      <c r="D36" s="26" t="s">
        <v>92</v>
      </c>
      <c r="E36" s="27" t="s">
        <v>26</v>
      </c>
      <c r="F36" s="40">
        <v>14</v>
      </c>
      <c r="G36" s="40">
        <v>14</v>
      </c>
      <c r="H36" s="40">
        <f t="shared" si="1"/>
        <v>14</v>
      </c>
      <c r="I36" s="28">
        <f t="shared" si="0"/>
        <v>1</v>
      </c>
    </row>
    <row r="37" spans="1:9">
      <c r="A37" s="24">
        <v>25</v>
      </c>
      <c r="B37" s="25" t="s">
        <v>93</v>
      </c>
      <c r="C37" s="26" t="s">
        <v>94</v>
      </c>
      <c r="D37" s="26" t="s">
        <v>95</v>
      </c>
      <c r="E37" s="27" t="s">
        <v>26</v>
      </c>
      <c r="F37" s="40">
        <v>15.5</v>
      </c>
      <c r="G37" s="40">
        <v>15.5</v>
      </c>
      <c r="H37" s="40">
        <f t="shared" si="1"/>
        <v>15.5</v>
      </c>
      <c r="I37" s="28">
        <f t="shared" si="0"/>
        <v>1</v>
      </c>
    </row>
    <row r="38" spans="1:9">
      <c r="A38" s="24">
        <v>26</v>
      </c>
      <c r="B38" s="25" t="s">
        <v>96</v>
      </c>
      <c r="C38" s="26" t="s">
        <v>97</v>
      </c>
      <c r="D38" s="26" t="s">
        <v>98</v>
      </c>
      <c r="E38" s="27" t="s">
        <v>26</v>
      </c>
      <c r="F38" s="40">
        <v>14</v>
      </c>
      <c r="G38" s="40">
        <v>14</v>
      </c>
      <c r="H38" s="40">
        <f t="shared" si="1"/>
        <v>14</v>
      </c>
      <c r="I38" s="28">
        <f t="shared" si="0"/>
        <v>1</v>
      </c>
    </row>
    <row r="39" spans="1:9">
      <c r="A39" s="24">
        <v>27</v>
      </c>
      <c r="B39" s="25" t="s">
        <v>99</v>
      </c>
      <c r="C39" s="26" t="s">
        <v>97</v>
      </c>
      <c r="D39" s="26" t="s">
        <v>100</v>
      </c>
      <c r="E39" s="27" t="s">
        <v>26</v>
      </c>
      <c r="F39" s="40">
        <v>5</v>
      </c>
      <c r="G39" s="40">
        <v>5</v>
      </c>
      <c r="H39" s="40">
        <f t="shared" si="1"/>
        <v>5</v>
      </c>
      <c r="I39" s="28">
        <f t="shared" si="0"/>
        <v>0</v>
      </c>
    </row>
    <row r="40" spans="1:9">
      <c r="A40" s="24">
        <v>28</v>
      </c>
      <c r="B40" s="25" t="s">
        <v>101</v>
      </c>
      <c r="C40" s="26" t="s">
        <v>102</v>
      </c>
      <c r="D40" s="26" t="s">
        <v>103</v>
      </c>
      <c r="E40" s="27" t="s">
        <v>26</v>
      </c>
      <c r="F40" s="40">
        <v>16</v>
      </c>
      <c r="G40" s="40">
        <v>16</v>
      </c>
      <c r="H40" s="40">
        <f t="shared" si="1"/>
        <v>16</v>
      </c>
      <c r="I40" s="28">
        <f t="shared" si="0"/>
        <v>1</v>
      </c>
    </row>
    <row r="41" spans="1:9">
      <c r="A41" s="24">
        <v>29</v>
      </c>
      <c r="B41" s="25" t="s">
        <v>104</v>
      </c>
      <c r="C41" s="26" t="s">
        <v>105</v>
      </c>
      <c r="D41" s="26" t="s">
        <v>106</v>
      </c>
      <c r="E41" s="27" t="s">
        <v>26</v>
      </c>
      <c r="F41" s="40">
        <v>13.5</v>
      </c>
      <c r="G41" s="40">
        <v>13.5</v>
      </c>
      <c r="H41" s="40">
        <f t="shared" si="1"/>
        <v>13.5</v>
      </c>
      <c r="I41" s="28">
        <f t="shared" si="0"/>
        <v>1</v>
      </c>
    </row>
    <row r="42" spans="1:9">
      <c r="A42" s="24">
        <v>30</v>
      </c>
      <c r="B42" s="25" t="s">
        <v>107</v>
      </c>
      <c r="C42" s="26" t="s">
        <v>105</v>
      </c>
      <c r="D42" s="26" t="s">
        <v>108</v>
      </c>
      <c r="E42" s="27" t="s">
        <v>26</v>
      </c>
      <c r="F42" s="40">
        <v>15</v>
      </c>
      <c r="G42" s="40">
        <v>15</v>
      </c>
      <c r="H42" s="40">
        <f t="shared" si="1"/>
        <v>15</v>
      </c>
      <c r="I42" s="28">
        <f t="shared" si="0"/>
        <v>1</v>
      </c>
    </row>
    <row r="43" spans="1:9">
      <c r="A43" s="24">
        <v>31</v>
      </c>
      <c r="B43" s="25" t="s">
        <v>109</v>
      </c>
      <c r="C43" s="26" t="s">
        <v>110</v>
      </c>
      <c r="D43" s="26" t="s">
        <v>111</v>
      </c>
      <c r="E43" s="27" t="s">
        <v>26</v>
      </c>
      <c r="F43" s="40">
        <v>14</v>
      </c>
      <c r="G43" s="40">
        <v>14</v>
      </c>
      <c r="H43" s="40">
        <f t="shared" si="1"/>
        <v>14</v>
      </c>
      <c r="I43" s="28">
        <f t="shared" si="0"/>
        <v>1</v>
      </c>
    </row>
    <row r="44" spans="1:9">
      <c r="A44" s="24">
        <v>32</v>
      </c>
      <c r="B44" s="25" t="s">
        <v>112</v>
      </c>
      <c r="C44" s="26" t="s">
        <v>113</v>
      </c>
      <c r="D44" s="26" t="s">
        <v>114</v>
      </c>
      <c r="E44" s="27" t="s">
        <v>26</v>
      </c>
      <c r="F44" s="40">
        <v>0</v>
      </c>
      <c r="G44" s="40">
        <v>0</v>
      </c>
      <c r="H44" s="40">
        <f t="shared" si="1"/>
        <v>0</v>
      </c>
      <c r="I44" s="28">
        <f t="shared" si="0"/>
        <v>0</v>
      </c>
    </row>
    <row r="45" spans="1:9">
      <c r="A45" s="24">
        <v>33</v>
      </c>
      <c r="B45" s="25" t="s">
        <v>115</v>
      </c>
      <c r="C45" s="26" t="s">
        <v>116</v>
      </c>
      <c r="D45" s="26" t="s">
        <v>58</v>
      </c>
      <c r="E45" s="27" t="s">
        <v>26</v>
      </c>
      <c r="F45" s="40">
        <v>12</v>
      </c>
      <c r="G45" s="40">
        <v>12</v>
      </c>
      <c r="H45" s="40">
        <f t="shared" si="1"/>
        <v>12</v>
      </c>
      <c r="I45" s="28">
        <f t="shared" si="0"/>
        <v>1</v>
      </c>
    </row>
    <row r="46" spans="1:9">
      <c r="A46" s="24">
        <v>34</v>
      </c>
      <c r="B46" s="25" t="s">
        <v>117</v>
      </c>
      <c r="C46" s="26" t="s">
        <v>118</v>
      </c>
      <c r="D46" s="26" t="s">
        <v>119</v>
      </c>
      <c r="E46" s="27" t="s">
        <v>26</v>
      </c>
      <c r="F46" s="40">
        <v>13</v>
      </c>
      <c r="G46" s="40">
        <v>13</v>
      </c>
      <c r="H46" s="40">
        <f t="shared" si="1"/>
        <v>13</v>
      </c>
      <c r="I46" s="28">
        <f t="shared" si="0"/>
        <v>1</v>
      </c>
    </row>
    <row r="47" spans="1:9">
      <c r="A47" s="24">
        <v>35</v>
      </c>
      <c r="B47" s="25" t="s">
        <v>120</v>
      </c>
      <c r="C47" s="26" t="s">
        <v>121</v>
      </c>
      <c r="D47" s="26" t="s">
        <v>122</v>
      </c>
      <c r="E47" s="27" t="s">
        <v>26</v>
      </c>
      <c r="F47" s="40">
        <v>14</v>
      </c>
      <c r="G47" s="40">
        <v>14</v>
      </c>
      <c r="H47" s="40">
        <f t="shared" si="1"/>
        <v>14</v>
      </c>
      <c r="I47" s="28">
        <f t="shared" si="0"/>
        <v>1</v>
      </c>
    </row>
    <row r="48" spans="1:9">
      <c r="A48" s="24">
        <v>36</v>
      </c>
      <c r="B48" s="25" t="s">
        <v>123</v>
      </c>
      <c r="C48" s="26" t="s">
        <v>124</v>
      </c>
      <c r="D48" s="26" t="s">
        <v>125</v>
      </c>
      <c r="E48" s="27" t="s">
        <v>26</v>
      </c>
      <c r="F48" s="40">
        <v>15.5</v>
      </c>
      <c r="G48" s="40">
        <v>15.5</v>
      </c>
      <c r="H48" s="40">
        <f t="shared" si="1"/>
        <v>15.5</v>
      </c>
      <c r="I48" s="28">
        <f t="shared" si="0"/>
        <v>1</v>
      </c>
    </row>
    <row r="49" spans="1:9">
      <c r="A49" s="24">
        <v>37</v>
      </c>
      <c r="B49" s="25" t="s">
        <v>126</v>
      </c>
      <c r="C49" s="26" t="s">
        <v>127</v>
      </c>
      <c r="D49" s="26" t="s">
        <v>128</v>
      </c>
      <c r="E49" s="27" t="s">
        <v>26</v>
      </c>
      <c r="F49" s="40">
        <v>15.5</v>
      </c>
      <c r="G49" s="40">
        <v>15.5</v>
      </c>
      <c r="H49" s="40">
        <f t="shared" si="1"/>
        <v>15.5</v>
      </c>
      <c r="I49" s="28">
        <f t="shared" si="0"/>
        <v>1</v>
      </c>
    </row>
    <row r="50" spans="1:9">
      <c r="A50" s="24">
        <v>38</v>
      </c>
      <c r="B50" s="25" t="s">
        <v>129</v>
      </c>
      <c r="C50" s="26" t="s">
        <v>130</v>
      </c>
      <c r="D50" s="26" t="s">
        <v>131</v>
      </c>
      <c r="E50" s="27" t="s">
        <v>26</v>
      </c>
      <c r="F50" s="40">
        <v>5</v>
      </c>
      <c r="G50" s="40">
        <v>5</v>
      </c>
      <c r="H50" s="40">
        <f t="shared" si="1"/>
        <v>5</v>
      </c>
      <c r="I50" s="28">
        <f t="shared" si="0"/>
        <v>0</v>
      </c>
    </row>
    <row r="51" spans="1:9">
      <c r="A51" s="24">
        <v>39</v>
      </c>
      <c r="B51" s="25" t="s">
        <v>132</v>
      </c>
      <c r="C51" s="26" t="s">
        <v>133</v>
      </c>
      <c r="D51" s="26" t="s">
        <v>55</v>
      </c>
      <c r="E51" s="27" t="s">
        <v>26</v>
      </c>
      <c r="F51" s="40">
        <v>11.5</v>
      </c>
      <c r="G51" s="40">
        <v>11.5</v>
      </c>
      <c r="H51" s="40">
        <f t="shared" si="1"/>
        <v>11.5</v>
      </c>
      <c r="I51" s="28">
        <f t="shared" si="0"/>
        <v>1</v>
      </c>
    </row>
    <row r="52" spans="1:9">
      <c r="A52" s="24">
        <v>40</v>
      </c>
      <c r="B52" s="25" t="s">
        <v>134</v>
      </c>
      <c r="C52" s="26" t="s">
        <v>135</v>
      </c>
      <c r="D52" s="26" t="s">
        <v>136</v>
      </c>
      <c r="E52" s="27" t="s">
        <v>26</v>
      </c>
      <c r="F52" s="40">
        <v>13</v>
      </c>
      <c r="G52" s="40">
        <v>13</v>
      </c>
      <c r="H52" s="40">
        <f t="shared" si="1"/>
        <v>13</v>
      </c>
      <c r="I52" s="28">
        <f t="shared" si="0"/>
        <v>1</v>
      </c>
    </row>
    <row r="53" spans="1:9">
      <c r="A53" s="24">
        <v>41</v>
      </c>
      <c r="B53" s="25" t="s">
        <v>137</v>
      </c>
      <c r="C53" s="26" t="s">
        <v>138</v>
      </c>
      <c r="D53" s="26" t="s">
        <v>139</v>
      </c>
      <c r="E53" s="27" t="s">
        <v>26</v>
      </c>
      <c r="F53" s="40">
        <v>14</v>
      </c>
      <c r="G53" s="40">
        <v>14</v>
      </c>
      <c r="H53" s="40">
        <f t="shared" si="1"/>
        <v>14</v>
      </c>
      <c r="I53" s="28">
        <f t="shared" si="0"/>
        <v>1</v>
      </c>
    </row>
    <row r="54" spans="1:9">
      <c r="A54" s="24">
        <v>42</v>
      </c>
      <c r="B54" s="25" t="s">
        <v>140</v>
      </c>
      <c r="C54" s="26" t="s">
        <v>141</v>
      </c>
      <c r="D54" s="26" t="s">
        <v>142</v>
      </c>
      <c r="E54" s="27" t="s">
        <v>26</v>
      </c>
      <c r="F54" s="40">
        <v>16</v>
      </c>
      <c r="G54" s="40">
        <v>16</v>
      </c>
      <c r="H54" s="40">
        <f t="shared" si="1"/>
        <v>16</v>
      </c>
      <c r="I54" s="28">
        <f t="shared" si="0"/>
        <v>1</v>
      </c>
    </row>
    <row r="55" spans="1:9">
      <c r="A55" s="24">
        <v>43</v>
      </c>
      <c r="B55" s="25" t="s">
        <v>143</v>
      </c>
      <c r="C55" s="26" t="s">
        <v>144</v>
      </c>
      <c r="D55" s="26" t="s">
        <v>80</v>
      </c>
      <c r="E55" s="27" t="s">
        <v>26</v>
      </c>
      <c r="F55" s="40">
        <v>16</v>
      </c>
      <c r="G55" s="40">
        <v>16</v>
      </c>
      <c r="H55" s="40">
        <f t="shared" si="1"/>
        <v>16</v>
      </c>
      <c r="I55" s="28">
        <f t="shared" si="0"/>
        <v>1</v>
      </c>
    </row>
    <row r="56" spans="1:9">
      <c r="A56" s="24">
        <v>1</v>
      </c>
      <c r="B56" s="25" t="s">
        <v>145</v>
      </c>
      <c r="C56" s="26" t="s">
        <v>146</v>
      </c>
      <c r="D56" s="26" t="s">
        <v>147</v>
      </c>
      <c r="E56" s="27" t="s">
        <v>148</v>
      </c>
      <c r="F56" s="41">
        <v>13.5</v>
      </c>
      <c r="G56" s="41">
        <v>13.5</v>
      </c>
      <c r="H56" s="40">
        <f t="shared" si="1"/>
        <v>13.5</v>
      </c>
      <c r="I56" s="28">
        <f t="shared" si="0"/>
        <v>1</v>
      </c>
    </row>
    <row r="57" spans="1:9">
      <c r="A57" s="24">
        <v>2</v>
      </c>
      <c r="B57" s="25" t="s">
        <v>149</v>
      </c>
      <c r="C57" s="26" t="s">
        <v>150</v>
      </c>
      <c r="D57" s="26" t="s">
        <v>151</v>
      </c>
      <c r="E57" s="27" t="s">
        <v>148</v>
      </c>
      <c r="F57" s="41">
        <v>14.5</v>
      </c>
      <c r="G57" s="41">
        <v>14.5</v>
      </c>
      <c r="H57" s="40">
        <f t="shared" si="1"/>
        <v>14.5</v>
      </c>
      <c r="I57" s="28">
        <f t="shared" si="0"/>
        <v>1</v>
      </c>
    </row>
    <row r="58" spans="1:9">
      <c r="A58" s="24">
        <v>3</v>
      </c>
      <c r="B58" s="25" t="s">
        <v>152</v>
      </c>
      <c r="C58" s="26" t="s">
        <v>153</v>
      </c>
      <c r="D58" s="26" t="s">
        <v>111</v>
      </c>
      <c r="E58" s="27" t="s">
        <v>148</v>
      </c>
      <c r="F58" s="41">
        <v>13.5</v>
      </c>
      <c r="G58" s="41">
        <v>13.5</v>
      </c>
      <c r="H58" s="40">
        <f t="shared" si="1"/>
        <v>13.5</v>
      </c>
      <c r="I58" s="28">
        <f t="shared" si="0"/>
        <v>1</v>
      </c>
    </row>
    <row r="59" spans="1:9">
      <c r="A59" s="24">
        <v>4</v>
      </c>
      <c r="B59" s="25" t="s">
        <v>154</v>
      </c>
      <c r="C59" s="26" t="s">
        <v>155</v>
      </c>
      <c r="D59" s="26" t="s">
        <v>55</v>
      </c>
      <c r="E59" s="27" t="s">
        <v>148</v>
      </c>
      <c r="F59" s="41">
        <v>13.5</v>
      </c>
      <c r="G59" s="41">
        <v>13.5</v>
      </c>
      <c r="H59" s="40">
        <f t="shared" si="1"/>
        <v>13.5</v>
      </c>
      <c r="I59" s="28">
        <f t="shared" si="0"/>
        <v>1</v>
      </c>
    </row>
    <row r="60" spans="1:9">
      <c r="A60" s="24">
        <v>5</v>
      </c>
      <c r="B60" s="25" t="s">
        <v>156</v>
      </c>
      <c r="C60" s="26" t="s">
        <v>157</v>
      </c>
      <c r="D60" s="26" t="s">
        <v>151</v>
      </c>
      <c r="E60" s="27" t="s">
        <v>148</v>
      </c>
      <c r="F60" s="41">
        <v>14</v>
      </c>
      <c r="G60" s="41">
        <v>14</v>
      </c>
      <c r="H60" s="40">
        <f t="shared" si="1"/>
        <v>14</v>
      </c>
      <c r="I60" s="28">
        <f t="shared" si="0"/>
        <v>1</v>
      </c>
    </row>
    <row r="61" spans="1:9">
      <c r="A61" s="24">
        <v>6</v>
      </c>
      <c r="B61" s="25" t="s">
        <v>158</v>
      </c>
      <c r="C61" s="26" t="s">
        <v>159</v>
      </c>
      <c r="D61" s="26" t="s">
        <v>160</v>
      </c>
      <c r="E61" s="27" t="s">
        <v>148</v>
      </c>
      <c r="F61" s="41">
        <v>12</v>
      </c>
      <c r="G61" s="41">
        <v>12</v>
      </c>
      <c r="H61" s="40">
        <f t="shared" si="1"/>
        <v>12</v>
      </c>
      <c r="I61" s="28">
        <f t="shared" si="0"/>
        <v>1</v>
      </c>
    </row>
    <row r="62" spans="1:9">
      <c r="A62" s="24">
        <v>7</v>
      </c>
      <c r="B62" s="25" t="s">
        <v>161</v>
      </c>
      <c r="C62" s="26" t="s">
        <v>162</v>
      </c>
      <c r="D62" s="26" t="s">
        <v>163</v>
      </c>
      <c r="E62" s="27" t="s">
        <v>148</v>
      </c>
      <c r="F62" s="41">
        <v>14.5</v>
      </c>
      <c r="G62" s="41">
        <v>14.5</v>
      </c>
      <c r="H62" s="40">
        <f t="shared" si="1"/>
        <v>14.5</v>
      </c>
      <c r="I62" s="28">
        <f t="shared" si="0"/>
        <v>1</v>
      </c>
    </row>
    <row r="63" spans="1:9">
      <c r="A63" s="24">
        <v>8</v>
      </c>
      <c r="B63" s="25" t="s">
        <v>164</v>
      </c>
      <c r="C63" s="26" t="s">
        <v>162</v>
      </c>
      <c r="D63" s="26" t="s">
        <v>165</v>
      </c>
      <c r="E63" s="27" t="s">
        <v>148</v>
      </c>
      <c r="F63" s="41">
        <v>13.5</v>
      </c>
      <c r="G63" s="41">
        <v>13.5</v>
      </c>
      <c r="H63" s="40">
        <f t="shared" si="1"/>
        <v>13.5</v>
      </c>
      <c r="I63" s="28">
        <f t="shared" si="0"/>
        <v>1</v>
      </c>
    </row>
    <row r="64" spans="1:9">
      <c r="A64" s="24">
        <v>9</v>
      </c>
      <c r="B64" s="25" t="s">
        <v>166</v>
      </c>
      <c r="C64" s="26" t="s">
        <v>167</v>
      </c>
      <c r="D64" s="26" t="s">
        <v>168</v>
      </c>
      <c r="E64" s="27" t="s">
        <v>148</v>
      </c>
      <c r="F64" s="41">
        <v>15.5</v>
      </c>
      <c r="G64" s="41">
        <v>15.5</v>
      </c>
      <c r="H64" s="40">
        <f t="shared" si="1"/>
        <v>15.5</v>
      </c>
      <c r="I64" s="28">
        <f t="shared" si="0"/>
        <v>1</v>
      </c>
    </row>
    <row r="65" spans="1:9">
      <c r="A65" s="24">
        <v>10</v>
      </c>
      <c r="B65" s="25" t="s">
        <v>169</v>
      </c>
      <c r="C65" s="26" t="s">
        <v>170</v>
      </c>
      <c r="D65" s="26" t="s">
        <v>171</v>
      </c>
      <c r="E65" s="27" t="s">
        <v>148</v>
      </c>
      <c r="F65" s="41">
        <v>11.5</v>
      </c>
      <c r="G65" s="41">
        <v>11.5</v>
      </c>
      <c r="H65" s="40">
        <f t="shared" si="1"/>
        <v>11.5</v>
      </c>
      <c r="I65" s="28">
        <f t="shared" si="0"/>
        <v>1</v>
      </c>
    </row>
    <row r="66" spans="1:9">
      <c r="A66" s="24">
        <v>11</v>
      </c>
      <c r="B66" s="25" t="s">
        <v>172</v>
      </c>
      <c r="C66" s="26" t="s">
        <v>173</v>
      </c>
      <c r="D66" s="26" t="s">
        <v>58</v>
      </c>
      <c r="E66" s="27" t="s">
        <v>148</v>
      </c>
      <c r="F66" s="41">
        <v>12.5</v>
      </c>
      <c r="G66" s="41">
        <v>12.5</v>
      </c>
      <c r="H66" s="40">
        <f t="shared" si="1"/>
        <v>12.5</v>
      </c>
      <c r="I66" s="28">
        <f t="shared" si="0"/>
        <v>1</v>
      </c>
    </row>
    <row r="67" spans="1:9">
      <c r="A67" s="24">
        <v>12</v>
      </c>
      <c r="B67" s="25" t="s">
        <v>174</v>
      </c>
      <c r="C67" s="26" t="s">
        <v>175</v>
      </c>
      <c r="D67" s="26" t="s">
        <v>176</v>
      </c>
      <c r="E67" s="27" t="s">
        <v>148</v>
      </c>
      <c r="F67" s="41">
        <v>14.5</v>
      </c>
      <c r="G67" s="41">
        <v>14.5</v>
      </c>
      <c r="H67" s="40">
        <f t="shared" si="1"/>
        <v>14.5</v>
      </c>
      <c r="I67" s="28">
        <f t="shared" si="0"/>
        <v>1</v>
      </c>
    </row>
    <row r="68" spans="1:9">
      <c r="A68" s="24">
        <v>13</v>
      </c>
      <c r="B68" s="25" t="s">
        <v>177</v>
      </c>
      <c r="C68" s="26" t="s">
        <v>178</v>
      </c>
      <c r="D68" s="26" t="s">
        <v>179</v>
      </c>
      <c r="E68" s="27" t="s">
        <v>148</v>
      </c>
      <c r="F68" s="41">
        <v>14</v>
      </c>
      <c r="G68" s="41">
        <v>14</v>
      </c>
      <c r="H68" s="40">
        <f t="shared" si="1"/>
        <v>14</v>
      </c>
      <c r="I68" s="28">
        <f t="shared" si="0"/>
        <v>1</v>
      </c>
    </row>
    <row r="69" spans="1:9">
      <c r="A69" s="24">
        <v>14</v>
      </c>
      <c r="B69" s="25" t="s">
        <v>180</v>
      </c>
      <c r="C69" s="26" t="s">
        <v>181</v>
      </c>
      <c r="D69" s="26" t="s">
        <v>119</v>
      </c>
      <c r="E69" s="27" t="s">
        <v>148</v>
      </c>
      <c r="F69" s="41">
        <v>13</v>
      </c>
      <c r="G69" s="41">
        <v>13</v>
      </c>
      <c r="H69" s="40">
        <f t="shared" si="1"/>
        <v>13</v>
      </c>
      <c r="I69" s="28">
        <f t="shared" si="0"/>
        <v>1</v>
      </c>
    </row>
    <row r="70" spans="1:9">
      <c r="A70" s="24">
        <v>15</v>
      </c>
      <c r="B70" s="25" t="s">
        <v>182</v>
      </c>
      <c r="C70" s="26" t="s">
        <v>183</v>
      </c>
      <c r="D70" s="26" t="s">
        <v>184</v>
      </c>
      <c r="E70" s="27" t="s">
        <v>148</v>
      </c>
      <c r="F70" s="41">
        <v>13</v>
      </c>
      <c r="G70" s="41">
        <v>13</v>
      </c>
      <c r="H70" s="40">
        <f t="shared" si="1"/>
        <v>13</v>
      </c>
      <c r="I70" s="28">
        <f t="shared" si="0"/>
        <v>1</v>
      </c>
    </row>
    <row r="71" spans="1:9">
      <c r="A71" s="24">
        <v>16</v>
      </c>
      <c r="B71" s="25" t="s">
        <v>185</v>
      </c>
      <c r="C71" s="26" t="s">
        <v>186</v>
      </c>
      <c r="D71" s="26" t="s">
        <v>187</v>
      </c>
      <c r="E71" s="27" t="s">
        <v>148</v>
      </c>
      <c r="F71" s="41">
        <v>15</v>
      </c>
      <c r="G71" s="41">
        <v>15</v>
      </c>
      <c r="H71" s="40">
        <f t="shared" si="1"/>
        <v>15</v>
      </c>
      <c r="I71" s="28">
        <f t="shared" si="0"/>
        <v>1</v>
      </c>
    </row>
    <row r="72" spans="1:9">
      <c r="A72" s="24">
        <v>17</v>
      </c>
      <c r="B72" s="25" t="s">
        <v>188</v>
      </c>
      <c r="C72" s="26" t="s">
        <v>189</v>
      </c>
      <c r="D72" s="26" t="s">
        <v>190</v>
      </c>
      <c r="E72" s="27" t="s">
        <v>148</v>
      </c>
      <c r="F72" s="41">
        <v>15</v>
      </c>
      <c r="G72" s="41">
        <v>15</v>
      </c>
      <c r="H72" s="40">
        <f t="shared" si="1"/>
        <v>15</v>
      </c>
      <c r="I72" s="28">
        <f t="shared" si="0"/>
        <v>1</v>
      </c>
    </row>
    <row r="73" spans="1:9">
      <c r="A73" s="24">
        <v>18</v>
      </c>
      <c r="B73" s="25" t="s">
        <v>191</v>
      </c>
      <c r="C73" s="26" t="s">
        <v>192</v>
      </c>
      <c r="D73" s="26" t="s">
        <v>193</v>
      </c>
      <c r="E73" s="27" t="s">
        <v>148</v>
      </c>
      <c r="F73" s="41">
        <v>15.5</v>
      </c>
      <c r="G73" s="41">
        <v>15.5</v>
      </c>
      <c r="H73" s="40">
        <f t="shared" si="1"/>
        <v>15.5</v>
      </c>
      <c r="I73" s="28">
        <f t="shared" si="0"/>
        <v>1</v>
      </c>
    </row>
    <row r="74" spans="1:9">
      <c r="A74" s="24">
        <v>19</v>
      </c>
      <c r="B74" s="25" t="s">
        <v>194</v>
      </c>
      <c r="C74" s="26" t="s">
        <v>195</v>
      </c>
      <c r="D74" s="26" t="s">
        <v>196</v>
      </c>
      <c r="E74" s="27" t="s">
        <v>148</v>
      </c>
      <c r="F74" s="41">
        <v>12.5</v>
      </c>
      <c r="G74" s="41">
        <v>12.5</v>
      </c>
      <c r="H74" s="40">
        <f t="shared" si="1"/>
        <v>12.5</v>
      </c>
      <c r="I74" s="28">
        <f t="shared" si="0"/>
        <v>1</v>
      </c>
    </row>
    <row r="75" spans="1:9">
      <c r="A75" s="24">
        <v>20</v>
      </c>
      <c r="B75" s="25" t="s">
        <v>197</v>
      </c>
      <c r="C75" s="26" t="s">
        <v>198</v>
      </c>
      <c r="D75" s="26" t="s">
        <v>199</v>
      </c>
      <c r="E75" s="27" t="s">
        <v>148</v>
      </c>
      <c r="F75" s="41">
        <v>14.5</v>
      </c>
      <c r="G75" s="41">
        <v>14.5</v>
      </c>
      <c r="H75" s="40">
        <f t="shared" si="1"/>
        <v>14.5</v>
      </c>
      <c r="I75" s="28">
        <f t="shared" si="0"/>
        <v>1</v>
      </c>
    </row>
    <row r="76" spans="1:9">
      <c r="A76" s="24">
        <v>21</v>
      </c>
      <c r="B76" s="25" t="s">
        <v>200</v>
      </c>
      <c r="C76" s="26" t="s">
        <v>144</v>
      </c>
      <c r="D76" s="26" t="s">
        <v>201</v>
      </c>
      <c r="E76" s="27" t="s">
        <v>148</v>
      </c>
      <c r="F76" s="41">
        <v>13</v>
      </c>
      <c r="G76" s="41">
        <v>13</v>
      </c>
      <c r="H76" s="40">
        <f t="shared" si="1"/>
        <v>13</v>
      </c>
      <c r="I76" s="28">
        <f t="shared" si="0"/>
        <v>1</v>
      </c>
    </row>
    <row r="77" spans="1:9">
      <c r="A77" s="24">
        <v>22</v>
      </c>
      <c r="B77" s="25" t="s">
        <v>202</v>
      </c>
      <c r="C77" s="26" t="s">
        <v>203</v>
      </c>
      <c r="D77" s="26" t="s">
        <v>204</v>
      </c>
      <c r="E77" s="27" t="s">
        <v>148</v>
      </c>
      <c r="F77" s="41">
        <v>13.5</v>
      </c>
      <c r="G77" s="41">
        <v>13.5</v>
      </c>
      <c r="H77" s="40">
        <f t="shared" si="1"/>
        <v>13.5</v>
      </c>
      <c r="I77" s="28">
        <f t="shared" si="0"/>
        <v>1</v>
      </c>
    </row>
    <row r="78" spans="1:9">
      <c r="A78" s="24">
        <v>23</v>
      </c>
      <c r="B78" s="25" t="s">
        <v>205</v>
      </c>
      <c r="C78" s="26" t="s">
        <v>206</v>
      </c>
      <c r="D78" s="26" t="s">
        <v>207</v>
      </c>
      <c r="E78" s="27" t="s">
        <v>148</v>
      </c>
      <c r="F78" s="41">
        <v>14</v>
      </c>
      <c r="G78" s="41">
        <v>14</v>
      </c>
      <c r="H78" s="40">
        <f t="shared" si="1"/>
        <v>14</v>
      </c>
      <c r="I78" s="28">
        <f t="shared" ref="I78:I141" si="2">IF(F78&gt;9.99,1,0)</f>
        <v>1</v>
      </c>
    </row>
    <row r="79" spans="1:9">
      <c r="A79" s="24">
        <v>24</v>
      </c>
      <c r="B79" s="25" t="s">
        <v>208</v>
      </c>
      <c r="C79" s="26" t="s">
        <v>209</v>
      </c>
      <c r="D79" s="26" t="s">
        <v>75</v>
      </c>
      <c r="E79" s="27" t="s">
        <v>148</v>
      </c>
      <c r="F79" s="41">
        <v>14</v>
      </c>
      <c r="G79" s="41">
        <v>14</v>
      </c>
      <c r="H79" s="40">
        <f t="shared" ref="H79:H142" si="3">SUM(F79+G79)/2</f>
        <v>14</v>
      </c>
      <c r="I79" s="28">
        <f t="shared" si="2"/>
        <v>1</v>
      </c>
    </row>
    <row r="80" spans="1:9">
      <c r="A80" s="24">
        <v>25</v>
      </c>
      <c r="B80" s="25" t="s">
        <v>210</v>
      </c>
      <c r="C80" s="26" t="s">
        <v>211</v>
      </c>
      <c r="D80" s="26" t="s">
        <v>212</v>
      </c>
      <c r="E80" s="27" t="s">
        <v>148</v>
      </c>
      <c r="F80" s="41">
        <v>13</v>
      </c>
      <c r="G80" s="41">
        <v>13</v>
      </c>
      <c r="H80" s="40">
        <f t="shared" si="3"/>
        <v>13</v>
      </c>
      <c r="I80" s="28">
        <f t="shared" si="2"/>
        <v>1</v>
      </c>
    </row>
    <row r="81" spans="1:9">
      <c r="A81" s="24">
        <v>26</v>
      </c>
      <c r="B81" s="25" t="s">
        <v>213</v>
      </c>
      <c r="C81" s="26" t="s">
        <v>214</v>
      </c>
      <c r="D81" s="26" t="s">
        <v>187</v>
      </c>
      <c r="E81" s="27" t="s">
        <v>148</v>
      </c>
      <c r="F81" s="41">
        <v>13</v>
      </c>
      <c r="G81" s="41">
        <v>13</v>
      </c>
      <c r="H81" s="40">
        <f t="shared" si="3"/>
        <v>13</v>
      </c>
      <c r="I81" s="28">
        <f t="shared" si="2"/>
        <v>1</v>
      </c>
    </row>
    <row r="82" spans="1:9">
      <c r="A82" s="24">
        <v>27</v>
      </c>
      <c r="B82" s="25" t="s">
        <v>215</v>
      </c>
      <c r="C82" s="26" t="s">
        <v>216</v>
      </c>
      <c r="D82" s="26" t="s">
        <v>95</v>
      </c>
      <c r="E82" s="27" t="s">
        <v>148</v>
      </c>
      <c r="F82" s="41">
        <v>13</v>
      </c>
      <c r="G82" s="41">
        <v>13</v>
      </c>
      <c r="H82" s="40">
        <f t="shared" si="3"/>
        <v>13</v>
      </c>
      <c r="I82" s="28">
        <f t="shared" si="2"/>
        <v>1</v>
      </c>
    </row>
    <row r="83" spans="1:9">
      <c r="A83" s="24">
        <v>28</v>
      </c>
      <c r="B83" s="25" t="s">
        <v>217</v>
      </c>
      <c r="C83" s="26" t="s">
        <v>218</v>
      </c>
      <c r="D83" s="26" t="s">
        <v>219</v>
      </c>
      <c r="E83" s="27" t="s">
        <v>148</v>
      </c>
      <c r="F83" s="41">
        <v>14</v>
      </c>
      <c r="G83" s="41">
        <v>14</v>
      </c>
      <c r="H83" s="40">
        <f t="shared" si="3"/>
        <v>14</v>
      </c>
      <c r="I83" s="28">
        <f t="shared" si="2"/>
        <v>1</v>
      </c>
    </row>
    <row r="84" spans="1:9">
      <c r="A84" s="24">
        <v>29</v>
      </c>
      <c r="B84" s="25" t="s">
        <v>220</v>
      </c>
      <c r="C84" s="26" t="s">
        <v>221</v>
      </c>
      <c r="D84" s="26" t="s">
        <v>222</v>
      </c>
      <c r="E84" s="27" t="s">
        <v>148</v>
      </c>
      <c r="F84" s="41">
        <v>10</v>
      </c>
      <c r="G84" s="41">
        <v>10</v>
      </c>
      <c r="H84" s="40">
        <f t="shared" si="3"/>
        <v>10</v>
      </c>
      <c r="I84" s="28">
        <f t="shared" si="2"/>
        <v>1</v>
      </c>
    </row>
    <row r="85" spans="1:9">
      <c r="A85" s="24">
        <v>30</v>
      </c>
      <c r="B85" s="25" t="s">
        <v>223</v>
      </c>
      <c r="C85" s="26" t="s">
        <v>224</v>
      </c>
      <c r="D85" s="26" t="s">
        <v>187</v>
      </c>
      <c r="E85" s="27" t="s">
        <v>148</v>
      </c>
      <c r="F85" s="41">
        <v>15</v>
      </c>
      <c r="G85" s="41">
        <v>15</v>
      </c>
      <c r="H85" s="40">
        <f t="shared" si="3"/>
        <v>15</v>
      </c>
      <c r="I85" s="28">
        <f t="shared" si="2"/>
        <v>1</v>
      </c>
    </row>
    <row r="86" spans="1:9">
      <c r="A86" s="24">
        <v>31</v>
      </c>
      <c r="B86" s="25" t="s">
        <v>225</v>
      </c>
      <c r="C86" s="26" t="s">
        <v>226</v>
      </c>
      <c r="D86" s="26" t="s">
        <v>227</v>
      </c>
      <c r="E86" s="27" t="s">
        <v>148</v>
      </c>
      <c r="F86" s="41">
        <v>13.5</v>
      </c>
      <c r="G86" s="41">
        <v>13.5</v>
      </c>
      <c r="H86" s="40">
        <f t="shared" si="3"/>
        <v>13.5</v>
      </c>
      <c r="I86" s="28">
        <f t="shared" si="2"/>
        <v>1</v>
      </c>
    </row>
    <row r="87" spans="1:9">
      <c r="A87" s="24">
        <v>32</v>
      </c>
      <c r="B87" s="25" t="s">
        <v>228</v>
      </c>
      <c r="C87" s="26" t="s">
        <v>229</v>
      </c>
      <c r="D87" s="26" t="s">
        <v>230</v>
      </c>
      <c r="E87" s="27" t="s">
        <v>148</v>
      </c>
      <c r="F87" s="41">
        <v>13.5</v>
      </c>
      <c r="G87" s="41">
        <v>13.5</v>
      </c>
      <c r="H87" s="40">
        <f t="shared" si="3"/>
        <v>13.5</v>
      </c>
      <c r="I87" s="28">
        <f t="shared" si="2"/>
        <v>1</v>
      </c>
    </row>
    <row r="88" spans="1:9">
      <c r="A88" s="24">
        <v>33</v>
      </c>
      <c r="B88" s="25" t="s">
        <v>231</v>
      </c>
      <c r="C88" s="26" t="s">
        <v>232</v>
      </c>
      <c r="D88" s="26" t="s">
        <v>233</v>
      </c>
      <c r="E88" s="27" t="s">
        <v>148</v>
      </c>
      <c r="F88" s="41">
        <v>13.5</v>
      </c>
      <c r="G88" s="41">
        <v>13.5</v>
      </c>
      <c r="H88" s="40">
        <f t="shared" si="3"/>
        <v>13.5</v>
      </c>
      <c r="I88" s="28">
        <f t="shared" si="2"/>
        <v>1</v>
      </c>
    </row>
    <row r="89" spans="1:9">
      <c r="A89" s="24">
        <v>34</v>
      </c>
      <c r="B89" s="25" t="s">
        <v>234</v>
      </c>
      <c r="C89" s="26" t="s">
        <v>235</v>
      </c>
      <c r="D89" s="26" t="s">
        <v>236</v>
      </c>
      <c r="E89" s="27" t="s">
        <v>148</v>
      </c>
      <c r="F89" s="41">
        <v>14</v>
      </c>
      <c r="G89" s="41">
        <v>14</v>
      </c>
      <c r="H89" s="40">
        <f t="shared" si="3"/>
        <v>14</v>
      </c>
      <c r="I89" s="28">
        <f t="shared" si="2"/>
        <v>1</v>
      </c>
    </row>
    <row r="90" spans="1:9">
      <c r="A90" s="24">
        <v>35</v>
      </c>
      <c r="B90" s="25" t="s">
        <v>237</v>
      </c>
      <c r="C90" s="26" t="s">
        <v>238</v>
      </c>
      <c r="D90" s="26" t="s">
        <v>239</v>
      </c>
      <c r="E90" s="27" t="s">
        <v>148</v>
      </c>
      <c r="F90" s="41">
        <v>15</v>
      </c>
      <c r="G90" s="41">
        <v>15</v>
      </c>
      <c r="H90" s="40">
        <f t="shared" si="3"/>
        <v>15</v>
      </c>
      <c r="I90" s="28">
        <f t="shared" si="2"/>
        <v>1</v>
      </c>
    </row>
    <row r="91" spans="1:9">
      <c r="A91" s="24">
        <v>36</v>
      </c>
      <c r="B91" s="25" t="s">
        <v>240</v>
      </c>
      <c r="C91" s="26" t="s">
        <v>241</v>
      </c>
      <c r="D91" s="26" t="s">
        <v>242</v>
      </c>
      <c r="E91" s="27" t="s">
        <v>148</v>
      </c>
      <c r="F91" s="41">
        <v>15.5</v>
      </c>
      <c r="G91" s="41">
        <v>15.5</v>
      </c>
      <c r="H91" s="40">
        <f t="shared" si="3"/>
        <v>15.5</v>
      </c>
      <c r="I91" s="28">
        <f t="shared" si="2"/>
        <v>1</v>
      </c>
    </row>
    <row r="92" spans="1:9">
      <c r="A92" s="24">
        <v>37</v>
      </c>
      <c r="B92" s="25" t="s">
        <v>243</v>
      </c>
      <c r="C92" s="26" t="s">
        <v>244</v>
      </c>
      <c r="D92" s="26" t="s">
        <v>201</v>
      </c>
      <c r="E92" s="27" t="s">
        <v>148</v>
      </c>
      <c r="F92" s="41">
        <v>14</v>
      </c>
      <c r="G92" s="41">
        <v>14</v>
      </c>
      <c r="H92" s="40">
        <f t="shared" si="3"/>
        <v>14</v>
      </c>
      <c r="I92" s="28">
        <f t="shared" si="2"/>
        <v>1</v>
      </c>
    </row>
    <row r="93" spans="1:9">
      <c r="A93" s="24">
        <v>38</v>
      </c>
      <c r="B93" s="25" t="s">
        <v>245</v>
      </c>
      <c r="C93" s="26" t="s">
        <v>246</v>
      </c>
      <c r="D93" s="26" t="s">
        <v>247</v>
      </c>
      <c r="E93" s="27" t="s">
        <v>148</v>
      </c>
      <c r="F93" s="41">
        <v>16.5</v>
      </c>
      <c r="G93" s="41">
        <v>16.5</v>
      </c>
      <c r="H93" s="40">
        <f t="shared" si="3"/>
        <v>16.5</v>
      </c>
      <c r="I93" s="28">
        <f t="shared" si="2"/>
        <v>1</v>
      </c>
    </row>
    <row r="94" spans="1:9">
      <c r="A94" s="24">
        <v>39</v>
      </c>
      <c r="B94" s="25" t="s">
        <v>248</v>
      </c>
      <c r="C94" s="26" t="s">
        <v>249</v>
      </c>
      <c r="D94" s="26" t="s">
        <v>250</v>
      </c>
      <c r="E94" s="27" t="s">
        <v>148</v>
      </c>
      <c r="F94" s="41">
        <v>15.5</v>
      </c>
      <c r="G94" s="41">
        <v>15.5</v>
      </c>
      <c r="H94" s="40">
        <f t="shared" si="3"/>
        <v>15.5</v>
      </c>
      <c r="I94" s="28">
        <f t="shared" si="2"/>
        <v>1</v>
      </c>
    </row>
    <row r="95" spans="1:9">
      <c r="A95" s="24">
        <v>1</v>
      </c>
      <c r="B95" s="25" t="s">
        <v>251</v>
      </c>
      <c r="C95" s="26" t="s">
        <v>252</v>
      </c>
      <c r="D95" s="26" t="s">
        <v>253</v>
      </c>
      <c r="E95" s="27" t="s">
        <v>148</v>
      </c>
      <c r="F95" s="41">
        <v>14</v>
      </c>
      <c r="G95" s="41">
        <v>14</v>
      </c>
      <c r="H95" s="40">
        <f t="shared" si="3"/>
        <v>14</v>
      </c>
      <c r="I95" s="28">
        <f t="shared" si="2"/>
        <v>1</v>
      </c>
    </row>
    <row r="96" spans="1:9">
      <c r="A96" s="24">
        <v>2</v>
      </c>
      <c r="B96" s="25" t="s">
        <v>254</v>
      </c>
      <c r="C96" s="26" t="s">
        <v>255</v>
      </c>
      <c r="D96" s="26" t="s">
        <v>58</v>
      </c>
      <c r="E96" s="27" t="s">
        <v>148</v>
      </c>
      <c r="F96" s="41">
        <v>13</v>
      </c>
      <c r="G96" s="41">
        <v>13</v>
      </c>
      <c r="H96" s="40">
        <f t="shared" si="3"/>
        <v>13</v>
      </c>
      <c r="I96" s="28">
        <f t="shared" si="2"/>
        <v>1</v>
      </c>
    </row>
    <row r="97" spans="1:9">
      <c r="A97" s="24">
        <v>3</v>
      </c>
      <c r="B97" s="25" t="s">
        <v>256</v>
      </c>
      <c r="C97" s="26" t="s">
        <v>255</v>
      </c>
      <c r="D97" s="26" t="s">
        <v>257</v>
      </c>
      <c r="E97" s="27" t="s">
        <v>148</v>
      </c>
      <c r="F97" s="41">
        <v>16.5</v>
      </c>
      <c r="G97" s="41">
        <v>16.5</v>
      </c>
      <c r="H97" s="40">
        <f t="shared" si="3"/>
        <v>16.5</v>
      </c>
      <c r="I97" s="28">
        <f t="shared" si="2"/>
        <v>1</v>
      </c>
    </row>
    <row r="98" spans="1:9">
      <c r="A98" s="24">
        <v>4</v>
      </c>
      <c r="B98" s="25" t="s">
        <v>258</v>
      </c>
      <c r="C98" s="26" t="s">
        <v>259</v>
      </c>
      <c r="D98" s="26" t="s">
        <v>260</v>
      </c>
      <c r="E98" s="27" t="s">
        <v>148</v>
      </c>
      <c r="F98" s="41">
        <v>17</v>
      </c>
      <c r="G98" s="41">
        <v>17</v>
      </c>
      <c r="H98" s="40">
        <f t="shared" si="3"/>
        <v>17</v>
      </c>
      <c r="I98" s="28">
        <f t="shared" si="2"/>
        <v>1</v>
      </c>
    </row>
    <row r="99" spans="1:9">
      <c r="A99" s="24">
        <v>5</v>
      </c>
      <c r="B99" s="25" t="s">
        <v>261</v>
      </c>
      <c r="C99" s="26" t="s">
        <v>262</v>
      </c>
      <c r="D99" s="26" t="s">
        <v>263</v>
      </c>
      <c r="E99" s="27" t="s">
        <v>148</v>
      </c>
      <c r="F99" s="41">
        <v>18</v>
      </c>
      <c r="G99" s="41">
        <v>18</v>
      </c>
      <c r="H99" s="40">
        <f t="shared" si="3"/>
        <v>18</v>
      </c>
      <c r="I99" s="28">
        <f t="shared" si="2"/>
        <v>1</v>
      </c>
    </row>
    <row r="100" spans="1:9">
      <c r="A100" s="24">
        <v>6</v>
      </c>
      <c r="B100" s="25" t="s">
        <v>264</v>
      </c>
      <c r="C100" s="26" t="s">
        <v>265</v>
      </c>
      <c r="D100" s="26" t="s">
        <v>266</v>
      </c>
      <c r="E100" s="27" t="s">
        <v>148</v>
      </c>
      <c r="F100" s="41">
        <v>5</v>
      </c>
      <c r="G100" s="41">
        <v>5</v>
      </c>
      <c r="H100" s="40">
        <f t="shared" si="3"/>
        <v>5</v>
      </c>
      <c r="I100" s="28">
        <f t="shared" si="2"/>
        <v>0</v>
      </c>
    </row>
    <row r="101" spans="1:9">
      <c r="A101" s="24">
        <v>7</v>
      </c>
      <c r="B101" s="25" t="s">
        <v>267</v>
      </c>
      <c r="C101" s="26" t="s">
        <v>268</v>
      </c>
      <c r="D101" s="26" t="s">
        <v>269</v>
      </c>
      <c r="E101" s="27" t="s">
        <v>148</v>
      </c>
      <c r="F101" s="41">
        <v>16</v>
      </c>
      <c r="G101" s="41">
        <v>16</v>
      </c>
      <c r="H101" s="40">
        <f t="shared" si="3"/>
        <v>16</v>
      </c>
      <c r="I101" s="28">
        <f t="shared" si="2"/>
        <v>1</v>
      </c>
    </row>
    <row r="102" spans="1:9">
      <c r="A102" s="24">
        <v>8</v>
      </c>
      <c r="B102" s="25" t="s">
        <v>270</v>
      </c>
      <c r="C102" s="26" t="s">
        <v>271</v>
      </c>
      <c r="D102" s="26" t="s">
        <v>165</v>
      </c>
      <c r="E102" s="27" t="s">
        <v>148</v>
      </c>
      <c r="F102" s="41">
        <v>16.5</v>
      </c>
      <c r="G102" s="41">
        <v>16.5</v>
      </c>
      <c r="H102" s="40">
        <f t="shared" si="3"/>
        <v>16.5</v>
      </c>
      <c r="I102" s="28">
        <f t="shared" si="2"/>
        <v>1</v>
      </c>
    </row>
    <row r="103" spans="1:9">
      <c r="A103" s="24">
        <v>9</v>
      </c>
      <c r="B103" s="25" t="s">
        <v>272</v>
      </c>
      <c r="C103" s="26" t="s">
        <v>273</v>
      </c>
      <c r="D103" s="26" t="s">
        <v>274</v>
      </c>
      <c r="E103" s="27" t="s">
        <v>148</v>
      </c>
      <c r="F103" s="41">
        <v>16</v>
      </c>
      <c r="G103" s="41">
        <v>16</v>
      </c>
      <c r="H103" s="40">
        <f t="shared" si="3"/>
        <v>16</v>
      </c>
      <c r="I103" s="28">
        <f t="shared" si="2"/>
        <v>1</v>
      </c>
    </row>
    <row r="104" spans="1:9">
      <c r="A104" s="24">
        <v>10</v>
      </c>
      <c r="B104" s="25" t="s">
        <v>275</v>
      </c>
      <c r="C104" s="26" t="s">
        <v>276</v>
      </c>
      <c r="D104" s="26" t="s">
        <v>277</v>
      </c>
      <c r="E104" s="27" t="s">
        <v>148</v>
      </c>
      <c r="F104" s="41">
        <v>16</v>
      </c>
      <c r="G104" s="41">
        <v>16</v>
      </c>
      <c r="H104" s="40">
        <f t="shared" si="3"/>
        <v>16</v>
      </c>
      <c r="I104" s="28">
        <f t="shared" si="2"/>
        <v>1</v>
      </c>
    </row>
    <row r="105" spans="1:9">
      <c r="A105" s="24">
        <v>11</v>
      </c>
      <c r="B105" s="25" t="s">
        <v>278</v>
      </c>
      <c r="C105" s="26" t="s">
        <v>279</v>
      </c>
      <c r="D105" s="26" t="s">
        <v>280</v>
      </c>
      <c r="E105" s="27" t="s">
        <v>148</v>
      </c>
      <c r="F105" s="41">
        <v>13</v>
      </c>
      <c r="G105" s="41">
        <v>13</v>
      </c>
      <c r="H105" s="40">
        <f t="shared" si="3"/>
        <v>13</v>
      </c>
      <c r="I105" s="28">
        <f t="shared" si="2"/>
        <v>1</v>
      </c>
    </row>
    <row r="106" spans="1:9">
      <c r="A106" s="24">
        <v>12</v>
      </c>
      <c r="B106" s="25" t="s">
        <v>281</v>
      </c>
      <c r="C106" s="26" t="s">
        <v>282</v>
      </c>
      <c r="D106" s="26" t="s">
        <v>283</v>
      </c>
      <c r="E106" s="27" t="s">
        <v>148</v>
      </c>
      <c r="F106" s="41">
        <v>14</v>
      </c>
      <c r="G106" s="41">
        <v>14</v>
      </c>
      <c r="H106" s="40">
        <f t="shared" si="3"/>
        <v>14</v>
      </c>
      <c r="I106" s="28">
        <f t="shared" si="2"/>
        <v>1</v>
      </c>
    </row>
    <row r="107" spans="1:9">
      <c r="A107" s="24">
        <v>13</v>
      </c>
      <c r="B107" s="25" t="s">
        <v>284</v>
      </c>
      <c r="C107" s="26" t="s">
        <v>285</v>
      </c>
      <c r="D107" s="26" t="s">
        <v>286</v>
      </c>
      <c r="E107" s="27" t="s">
        <v>148</v>
      </c>
      <c r="F107" s="41">
        <v>11</v>
      </c>
      <c r="G107" s="41">
        <v>11</v>
      </c>
      <c r="H107" s="40">
        <f t="shared" si="3"/>
        <v>11</v>
      </c>
      <c r="I107" s="28">
        <f t="shared" si="2"/>
        <v>1</v>
      </c>
    </row>
    <row r="108" spans="1:9">
      <c r="A108" s="24">
        <v>14</v>
      </c>
      <c r="B108" s="25" t="s">
        <v>287</v>
      </c>
      <c r="C108" s="26" t="s">
        <v>288</v>
      </c>
      <c r="D108" s="26" t="s">
        <v>289</v>
      </c>
      <c r="E108" s="27" t="s">
        <v>148</v>
      </c>
      <c r="F108" s="41">
        <v>13.5</v>
      </c>
      <c r="G108" s="41">
        <v>13.5</v>
      </c>
      <c r="H108" s="40">
        <f t="shared" si="3"/>
        <v>13.5</v>
      </c>
      <c r="I108" s="28">
        <f t="shared" si="2"/>
        <v>1</v>
      </c>
    </row>
    <row r="109" spans="1:9">
      <c r="A109" s="24">
        <v>15</v>
      </c>
      <c r="B109" s="25" t="s">
        <v>290</v>
      </c>
      <c r="C109" s="26" t="s">
        <v>291</v>
      </c>
      <c r="D109" s="26" t="s">
        <v>292</v>
      </c>
      <c r="E109" s="27" t="s">
        <v>148</v>
      </c>
      <c r="F109" s="41">
        <v>10.5</v>
      </c>
      <c r="G109" s="41">
        <v>10.5</v>
      </c>
      <c r="H109" s="40">
        <f t="shared" si="3"/>
        <v>10.5</v>
      </c>
      <c r="I109" s="28">
        <f t="shared" si="2"/>
        <v>1</v>
      </c>
    </row>
    <row r="110" spans="1:9">
      <c r="A110" s="24">
        <v>16</v>
      </c>
      <c r="B110" s="25" t="s">
        <v>293</v>
      </c>
      <c r="C110" s="26" t="s">
        <v>294</v>
      </c>
      <c r="D110" s="26" t="s">
        <v>147</v>
      </c>
      <c r="E110" s="27" t="s">
        <v>148</v>
      </c>
      <c r="F110" s="41">
        <v>12.5</v>
      </c>
      <c r="G110" s="41">
        <v>12.5</v>
      </c>
      <c r="H110" s="40">
        <f t="shared" si="3"/>
        <v>12.5</v>
      </c>
      <c r="I110" s="28">
        <f t="shared" si="2"/>
        <v>1</v>
      </c>
    </row>
    <row r="111" spans="1:9">
      <c r="A111" s="24">
        <v>17</v>
      </c>
      <c r="B111" s="25" t="s">
        <v>295</v>
      </c>
      <c r="C111" s="26" t="s">
        <v>296</v>
      </c>
      <c r="D111" s="26" t="s">
        <v>297</v>
      </c>
      <c r="E111" s="27" t="s">
        <v>148</v>
      </c>
      <c r="F111" s="41">
        <v>16</v>
      </c>
      <c r="G111" s="41">
        <v>16</v>
      </c>
      <c r="H111" s="40">
        <f t="shared" si="3"/>
        <v>16</v>
      </c>
      <c r="I111" s="28">
        <f t="shared" si="2"/>
        <v>1</v>
      </c>
    </row>
    <row r="112" spans="1:9">
      <c r="A112" s="24">
        <v>18</v>
      </c>
      <c r="B112" s="25" t="s">
        <v>298</v>
      </c>
      <c r="C112" s="26" t="s">
        <v>299</v>
      </c>
      <c r="D112" s="26" t="s">
        <v>187</v>
      </c>
      <c r="E112" s="27" t="s">
        <v>148</v>
      </c>
      <c r="F112" s="41">
        <v>15.5</v>
      </c>
      <c r="G112" s="41">
        <v>15.5</v>
      </c>
      <c r="H112" s="40">
        <f t="shared" si="3"/>
        <v>15.5</v>
      </c>
      <c r="I112" s="28">
        <f t="shared" si="2"/>
        <v>1</v>
      </c>
    </row>
    <row r="113" spans="1:9">
      <c r="A113" s="24">
        <v>19</v>
      </c>
      <c r="B113" s="25" t="s">
        <v>300</v>
      </c>
      <c r="C113" s="26" t="s">
        <v>301</v>
      </c>
      <c r="D113" s="26" t="s">
        <v>302</v>
      </c>
      <c r="E113" s="27" t="s">
        <v>148</v>
      </c>
      <c r="F113" s="41">
        <v>15.5</v>
      </c>
      <c r="G113" s="41">
        <v>15.5</v>
      </c>
      <c r="H113" s="40">
        <f t="shared" si="3"/>
        <v>15.5</v>
      </c>
      <c r="I113" s="28">
        <f t="shared" si="2"/>
        <v>1</v>
      </c>
    </row>
    <row r="114" spans="1:9">
      <c r="A114" s="24">
        <v>20</v>
      </c>
      <c r="B114" s="25" t="s">
        <v>303</v>
      </c>
      <c r="C114" s="26" t="s">
        <v>304</v>
      </c>
      <c r="D114" s="26" t="s">
        <v>305</v>
      </c>
      <c r="E114" s="27" t="s">
        <v>148</v>
      </c>
      <c r="F114" s="41">
        <v>14.5</v>
      </c>
      <c r="G114" s="41">
        <v>14.5</v>
      </c>
      <c r="H114" s="40">
        <f t="shared" si="3"/>
        <v>14.5</v>
      </c>
      <c r="I114" s="28">
        <f t="shared" si="2"/>
        <v>1</v>
      </c>
    </row>
    <row r="115" spans="1:9">
      <c r="A115" s="24">
        <v>21</v>
      </c>
      <c r="B115" s="25" t="s">
        <v>306</v>
      </c>
      <c r="C115" s="26" t="s">
        <v>307</v>
      </c>
      <c r="D115" s="26" t="s">
        <v>308</v>
      </c>
      <c r="E115" s="27" t="s">
        <v>148</v>
      </c>
      <c r="F115" s="41">
        <v>16</v>
      </c>
      <c r="G115" s="41">
        <v>16</v>
      </c>
      <c r="H115" s="40">
        <f t="shared" si="3"/>
        <v>16</v>
      </c>
      <c r="I115" s="28">
        <f t="shared" si="2"/>
        <v>1</v>
      </c>
    </row>
    <row r="116" spans="1:9">
      <c r="A116" s="24">
        <v>22</v>
      </c>
      <c r="B116" s="25" t="s">
        <v>309</v>
      </c>
      <c r="C116" s="26" t="s">
        <v>310</v>
      </c>
      <c r="D116" s="26" t="s">
        <v>311</v>
      </c>
      <c r="E116" s="27" t="s">
        <v>148</v>
      </c>
      <c r="F116" s="41">
        <v>15</v>
      </c>
      <c r="G116" s="41">
        <v>15</v>
      </c>
      <c r="H116" s="40">
        <f t="shared" si="3"/>
        <v>15</v>
      </c>
      <c r="I116" s="28">
        <f t="shared" si="2"/>
        <v>1</v>
      </c>
    </row>
    <row r="117" spans="1:9">
      <c r="A117" s="24">
        <v>23</v>
      </c>
      <c r="B117" s="25" t="s">
        <v>312</v>
      </c>
      <c r="C117" s="26" t="s">
        <v>313</v>
      </c>
      <c r="D117" s="26" t="s">
        <v>314</v>
      </c>
      <c r="E117" s="27" t="s">
        <v>148</v>
      </c>
      <c r="F117" s="41">
        <v>13.5</v>
      </c>
      <c r="G117" s="41">
        <v>13.5</v>
      </c>
      <c r="H117" s="40">
        <f t="shared" si="3"/>
        <v>13.5</v>
      </c>
      <c r="I117" s="28">
        <f t="shared" si="2"/>
        <v>1</v>
      </c>
    </row>
    <row r="118" spans="1:9">
      <c r="A118" s="24">
        <v>24</v>
      </c>
      <c r="B118" s="25" t="s">
        <v>315</v>
      </c>
      <c r="C118" s="26" t="s">
        <v>316</v>
      </c>
      <c r="D118" s="26" t="s">
        <v>317</v>
      </c>
      <c r="E118" s="27" t="s">
        <v>148</v>
      </c>
      <c r="F118" s="41">
        <v>12</v>
      </c>
      <c r="G118" s="41">
        <v>12</v>
      </c>
      <c r="H118" s="40">
        <f t="shared" si="3"/>
        <v>12</v>
      </c>
      <c r="I118" s="28">
        <f t="shared" si="2"/>
        <v>1</v>
      </c>
    </row>
    <row r="119" spans="1:9">
      <c r="A119" s="24">
        <v>25</v>
      </c>
      <c r="B119" s="25" t="s">
        <v>318</v>
      </c>
      <c r="C119" s="26" t="s">
        <v>319</v>
      </c>
      <c r="D119" s="26" t="s">
        <v>320</v>
      </c>
      <c r="E119" s="27" t="s">
        <v>148</v>
      </c>
      <c r="F119" s="41">
        <v>13.5</v>
      </c>
      <c r="G119" s="41">
        <v>13.5</v>
      </c>
      <c r="H119" s="40">
        <f t="shared" si="3"/>
        <v>13.5</v>
      </c>
      <c r="I119" s="28">
        <f t="shared" si="2"/>
        <v>1</v>
      </c>
    </row>
    <row r="120" spans="1:9">
      <c r="A120" s="24">
        <v>26</v>
      </c>
      <c r="B120" s="25" t="s">
        <v>321</v>
      </c>
      <c r="C120" s="26" t="s">
        <v>319</v>
      </c>
      <c r="D120" s="26" t="s">
        <v>322</v>
      </c>
      <c r="E120" s="27" t="s">
        <v>148</v>
      </c>
      <c r="F120" s="41">
        <v>14</v>
      </c>
      <c r="G120" s="41">
        <v>14</v>
      </c>
      <c r="H120" s="40">
        <f t="shared" si="3"/>
        <v>14</v>
      </c>
      <c r="I120" s="28">
        <f t="shared" si="2"/>
        <v>1</v>
      </c>
    </row>
    <row r="121" spans="1:9">
      <c r="A121" s="24">
        <v>27</v>
      </c>
      <c r="B121" s="25" t="s">
        <v>323</v>
      </c>
      <c r="C121" s="26" t="s">
        <v>324</v>
      </c>
      <c r="D121" s="26" t="s">
        <v>325</v>
      </c>
      <c r="E121" s="27" t="s">
        <v>148</v>
      </c>
      <c r="F121" s="41">
        <v>14</v>
      </c>
      <c r="G121" s="41">
        <v>14</v>
      </c>
      <c r="H121" s="40">
        <f t="shared" si="3"/>
        <v>14</v>
      </c>
      <c r="I121" s="28">
        <f t="shared" si="2"/>
        <v>1</v>
      </c>
    </row>
    <row r="122" spans="1:9">
      <c r="A122" s="24">
        <v>28</v>
      </c>
      <c r="B122" s="25" t="s">
        <v>326</v>
      </c>
      <c r="C122" s="26" t="s">
        <v>324</v>
      </c>
      <c r="D122" s="26" t="s">
        <v>327</v>
      </c>
      <c r="E122" s="27" t="s">
        <v>148</v>
      </c>
      <c r="F122" s="41">
        <v>5</v>
      </c>
      <c r="G122" s="41">
        <v>5</v>
      </c>
      <c r="H122" s="40">
        <f t="shared" si="3"/>
        <v>5</v>
      </c>
      <c r="I122" s="28">
        <f t="shared" si="2"/>
        <v>0</v>
      </c>
    </row>
    <row r="123" spans="1:9">
      <c r="A123" s="24">
        <v>29</v>
      </c>
      <c r="B123" s="25" t="s">
        <v>328</v>
      </c>
      <c r="C123" s="26" t="s">
        <v>329</v>
      </c>
      <c r="D123" s="26" t="s">
        <v>196</v>
      </c>
      <c r="E123" s="27" t="s">
        <v>148</v>
      </c>
      <c r="F123" s="41">
        <v>5</v>
      </c>
      <c r="G123" s="41">
        <v>5</v>
      </c>
      <c r="H123" s="40">
        <f t="shared" si="3"/>
        <v>5</v>
      </c>
      <c r="I123" s="28">
        <f t="shared" si="2"/>
        <v>0</v>
      </c>
    </row>
    <row r="124" spans="1:9">
      <c r="A124" s="24">
        <v>30</v>
      </c>
      <c r="B124" s="25" t="s">
        <v>330</v>
      </c>
      <c r="C124" s="26" t="s">
        <v>331</v>
      </c>
      <c r="D124" s="26" t="s">
        <v>332</v>
      </c>
      <c r="E124" s="27" t="s">
        <v>148</v>
      </c>
      <c r="F124" s="41">
        <v>15.5</v>
      </c>
      <c r="G124" s="41">
        <v>15.5</v>
      </c>
      <c r="H124" s="40">
        <f t="shared" si="3"/>
        <v>15.5</v>
      </c>
      <c r="I124" s="28">
        <f t="shared" si="2"/>
        <v>1</v>
      </c>
    </row>
    <row r="125" spans="1:9">
      <c r="A125" s="24">
        <v>31</v>
      </c>
      <c r="B125" s="25" t="s">
        <v>333</v>
      </c>
      <c r="C125" s="26" t="s">
        <v>334</v>
      </c>
      <c r="D125" s="26" t="s">
        <v>335</v>
      </c>
      <c r="E125" s="27" t="s">
        <v>148</v>
      </c>
      <c r="F125" s="41">
        <v>5</v>
      </c>
      <c r="G125" s="41">
        <v>5</v>
      </c>
      <c r="H125" s="40">
        <f t="shared" si="3"/>
        <v>5</v>
      </c>
      <c r="I125" s="28">
        <f t="shared" si="2"/>
        <v>0</v>
      </c>
    </row>
    <row r="126" spans="1:9">
      <c r="A126" s="24">
        <v>32</v>
      </c>
      <c r="B126" s="25" t="s">
        <v>336</v>
      </c>
      <c r="C126" s="26" t="s">
        <v>337</v>
      </c>
      <c r="D126" s="26" t="s">
        <v>38</v>
      </c>
      <c r="E126" s="27" t="s">
        <v>148</v>
      </c>
      <c r="F126" s="41">
        <v>16</v>
      </c>
      <c r="G126" s="41">
        <v>16</v>
      </c>
      <c r="H126" s="40">
        <f t="shared" si="3"/>
        <v>16</v>
      </c>
      <c r="I126" s="28">
        <f t="shared" si="2"/>
        <v>1</v>
      </c>
    </row>
    <row r="127" spans="1:9">
      <c r="A127" s="24">
        <v>33</v>
      </c>
      <c r="B127" s="25" t="s">
        <v>338</v>
      </c>
      <c r="C127" s="26" t="s">
        <v>339</v>
      </c>
      <c r="D127" s="26" t="s">
        <v>340</v>
      </c>
      <c r="E127" s="27" t="s">
        <v>148</v>
      </c>
      <c r="F127" s="41">
        <v>5</v>
      </c>
      <c r="G127" s="41">
        <v>5</v>
      </c>
      <c r="H127" s="40">
        <f t="shared" si="3"/>
        <v>5</v>
      </c>
      <c r="I127" s="28">
        <f t="shared" si="2"/>
        <v>0</v>
      </c>
    </row>
    <row r="128" spans="1:9">
      <c r="A128" s="24">
        <v>34</v>
      </c>
      <c r="B128" s="25" t="s">
        <v>341</v>
      </c>
      <c r="C128" s="26" t="s">
        <v>342</v>
      </c>
      <c r="D128" s="26" t="s">
        <v>343</v>
      </c>
      <c r="E128" s="27" t="s">
        <v>148</v>
      </c>
      <c r="F128" s="41">
        <v>15</v>
      </c>
      <c r="G128" s="41">
        <v>15</v>
      </c>
      <c r="H128" s="40">
        <f t="shared" si="3"/>
        <v>15</v>
      </c>
      <c r="I128" s="28">
        <f t="shared" si="2"/>
        <v>1</v>
      </c>
    </row>
    <row r="129" spans="1:9">
      <c r="A129" s="24">
        <v>35</v>
      </c>
      <c r="B129" s="25" t="s">
        <v>344</v>
      </c>
      <c r="C129" s="26" t="s">
        <v>345</v>
      </c>
      <c r="D129" s="26" t="s">
        <v>346</v>
      </c>
      <c r="E129" s="27" t="s">
        <v>148</v>
      </c>
      <c r="F129" s="41">
        <v>15</v>
      </c>
      <c r="G129" s="41">
        <v>15</v>
      </c>
      <c r="H129" s="40">
        <f t="shared" si="3"/>
        <v>15</v>
      </c>
      <c r="I129" s="28">
        <f t="shared" si="2"/>
        <v>1</v>
      </c>
    </row>
    <row r="130" spans="1:9">
      <c r="A130" s="24">
        <v>36</v>
      </c>
      <c r="B130" s="25" t="s">
        <v>347</v>
      </c>
      <c r="C130" s="26" t="s">
        <v>348</v>
      </c>
      <c r="D130" s="26" t="s">
        <v>349</v>
      </c>
      <c r="E130" s="27" t="s">
        <v>148</v>
      </c>
      <c r="F130" s="41">
        <v>10.5</v>
      </c>
      <c r="G130" s="41">
        <v>10.5</v>
      </c>
      <c r="H130" s="40">
        <f t="shared" si="3"/>
        <v>10.5</v>
      </c>
      <c r="I130" s="28">
        <f t="shared" si="2"/>
        <v>1</v>
      </c>
    </row>
    <row r="131" spans="1:9">
      <c r="A131" s="24">
        <v>37</v>
      </c>
      <c r="B131" s="25" t="s">
        <v>350</v>
      </c>
      <c r="C131" s="26" t="s">
        <v>351</v>
      </c>
      <c r="D131" s="26" t="s">
        <v>352</v>
      </c>
      <c r="E131" s="27" t="s">
        <v>148</v>
      </c>
      <c r="F131" s="41">
        <v>15</v>
      </c>
      <c r="G131" s="41">
        <v>15</v>
      </c>
      <c r="H131" s="40">
        <f t="shared" si="3"/>
        <v>15</v>
      </c>
      <c r="I131" s="28">
        <f t="shared" si="2"/>
        <v>1</v>
      </c>
    </row>
    <row r="132" spans="1:9">
      <c r="A132" s="24">
        <v>38</v>
      </c>
      <c r="B132" s="25" t="s">
        <v>353</v>
      </c>
      <c r="C132" s="26" t="s">
        <v>354</v>
      </c>
      <c r="D132" s="26" t="s">
        <v>355</v>
      </c>
      <c r="E132" s="27" t="s">
        <v>148</v>
      </c>
      <c r="F132" s="41">
        <v>10</v>
      </c>
      <c r="G132" s="41">
        <v>10</v>
      </c>
      <c r="H132" s="40">
        <f t="shared" si="3"/>
        <v>10</v>
      </c>
      <c r="I132" s="28">
        <f t="shared" si="2"/>
        <v>1</v>
      </c>
    </row>
    <row r="133" spans="1:9">
      <c r="A133" s="24">
        <v>39</v>
      </c>
      <c r="B133" s="25" t="s">
        <v>356</v>
      </c>
      <c r="C133" s="26" t="s">
        <v>357</v>
      </c>
      <c r="D133" s="26" t="s">
        <v>358</v>
      </c>
      <c r="E133" s="27" t="s">
        <v>148</v>
      </c>
      <c r="F133" s="41">
        <v>16.5</v>
      </c>
      <c r="G133" s="41">
        <v>16.5</v>
      </c>
      <c r="H133" s="40">
        <f t="shared" si="3"/>
        <v>16.5</v>
      </c>
      <c r="I133" s="28">
        <f t="shared" si="2"/>
        <v>1</v>
      </c>
    </row>
    <row r="134" spans="1:9">
      <c r="A134" s="24">
        <v>40</v>
      </c>
      <c r="B134" s="25" t="s">
        <v>359</v>
      </c>
      <c r="C134" s="26" t="s">
        <v>360</v>
      </c>
      <c r="D134" s="26" t="s">
        <v>250</v>
      </c>
      <c r="E134" s="27" t="s">
        <v>148</v>
      </c>
      <c r="F134" s="41">
        <v>17.5</v>
      </c>
      <c r="G134" s="41">
        <v>17.5</v>
      </c>
      <c r="H134" s="40">
        <f t="shared" si="3"/>
        <v>17.5</v>
      </c>
      <c r="I134" s="28">
        <f t="shared" si="2"/>
        <v>1</v>
      </c>
    </row>
    <row r="135" spans="1:9">
      <c r="A135" s="24">
        <v>41</v>
      </c>
      <c r="B135" s="25" t="s">
        <v>361</v>
      </c>
      <c r="C135" s="26" t="s">
        <v>362</v>
      </c>
      <c r="D135" s="26" t="s">
        <v>363</v>
      </c>
      <c r="E135" s="27" t="s">
        <v>148</v>
      </c>
      <c r="F135" s="41">
        <v>16</v>
      </c>
      <c r="G135" s="41">
        <v>16</v>
      </c>
      <c r="H135" s="40">
        <f t="shared" si="3"/>
        <v>16</v>
      </c>
      <c r="I135" s="28">
        <f t="shared" si="2"/>
        <v>1</v>
      </c>
    </row>
    <row r="136" spans="1:9">
      <c r="A136" s="24">
        <v>1</v>
      </c>
      <c r="B136" s="25" t="s">
        <v>364</v>
      </c>
      <c r="C136" s="26" t="s">
        <v>365</v>
      </c>
      <c r="D136" s="26" t="s">
        <v>114</v>
      </c>
      <c r="E136" s="27" t="s">
        <v>366</v>
      </c>
      <c r="F136" s="41">
        <v>13</v>
      </c>
      <c r="G136" s="41">
        <v>13</v>
      </c>
      <c r="H136" s="40">
        <f t="shared" si="3"/>
        <v>13</v>
      </c>
      <c r="I136" s="28">
        <f t="shared" si="2"/>
        <v>1</v>
      </c>
    </row>
    <row r="137" spans="1:9">
      <c r="A137" s="24">
        <v>2</v>
      </c>
      <c r="B137" s="25" t="s">
        <v>367</v>
      </c>
      <c r="C137" s="26" t="s">
        <v>368</v>
      </c>
      <c r="D137" s="26" t="s">
        <v>369</v>
      </c>
      <c r="E137" s="27" t="s">
        <v>366</v>
      </c>
      <c r="F137" s="41">
        <v>16</v>
      </c>
      <c r="G137" s="41">
        <v>16</v>
      </c>
      <c r="H137" s="40">
        <f t="shared" si="3"/>
        <v>16</v>
      </c>
      <c r="I137" s="28">
        <f t="shared" si="2"/>
        <v>1</v>
      </c>
    </row>
    <row r="138" spans="1:9">
      <c r="A138" s="24">
        <v>3</v>
      </c>
      <c r="B138" s="25" t="s">
        <v>370</v>
      </c>
      <c r="C138" s="26" t="s">
        <v>371</v>
      </c>
      <c r="D138" s="26" t="s">
        <v>372</v>
      </c>
      <c r="E138" s="27" t="s">
        <v>366</v>
      </c>
      <c r="F138" s="41">
        <v>12.5</v>
      </c>
      <c r="G138" s="41">
        <v>12.5</v>
      </c>
      <c r="H138" s="40">
        <f t="shared" si="3"/>
        <v>12.5</v>
      </c>
      <c r="I138" s="28">
        <f t="shared" si="2"/>
        <v>1</v>
      </c>
    </row>
    <row r="139" spans="1:9">
      <c r="A139" s="24">
        <v>4</v>
      </c>
      <c r="B139" s="25" t="s">
        <v>373</v>
      </c>
      <c r="C139" s="26" t="s">
        <v>374</v>
      </c>
      <c r="D139" s="26" t="s">
        <v>375</v>
      </c>
      <c r="E139" s="27" t="s">
        <v>366</v>
      </c>
      <c r="F139" s="41">
        <v>13</v>
      </c>
      <c r="G139" s="41">
        <v>13</v>
      </c>
      <c r="H139" s="40">
        <f t="shared" si="3"/>
        <v>13</v>
      </c>
      <c r="I139" s="28">
        <f t="shared" si="2"/>
        <v>1</v>
      </c>
    </row>
    <row r="140" spans="1:9">
      <c r="A140" s="24">
        <v>5</v>
      </c>
      <c r="B140" s="25" t="s">
        <v>376</v>
      </c>
      <c r="C140" s="26" t="s">
        <v>377</v>
      </c>
      <c r="D140" s="26" t="s">
        <v>378</v>
      </c>
      <c r="E140" s="27" t="s">
        <v>366</v>
      </c>
      <c r="F140" s="41">
        <v>15.5</v>
      </c>
      <c r="G140" s="41">
        <v>15.5</v>
      </c>
      <c r="H140" s="40">
        <f t="shared" si="3"/>
        <v>15.5</v>
      </c>
      <c r="I140" s="28">
        <f t="shared" si="2"/>
        <v>1</v>
      </c>
    </row>
    <row r="141" spans="1:9">
      <c r="A141" s="24">
        <v>6</v>
      </c>
      <c r="B141" s="25" t="s">
        <v>379</v>
      </c>
      <c r="C141" s="26" t="s">
        <v>380</v>
      </c>
      <c r="D141" s="26" t="s">
        <v>381</v>
      </c>
      <c r="E141" s="27" t="s">
        <v>366</v>
      </c>
      <c r="F141" s="41">
        <v>14.5</v>
      </c>
      <c r="G141" s="41">
        <v>14.5</v>
      </c>
      <c r="H141" s="40">
        <f t="shared" si="3"/>
        <v>14.5</v>
      </c>
      <c r="I141" s="28">
        <f t="shared" si="2"/>
        <v>1</v>
      </c>
    </row>
    <row r="142" spans="1:9">
      <c r="A142" s="24">
        <v>7</v>
      </c>
      <c r="B142" s="25" t="s">
        <v>382</v>
      </c>
      <c r="C142" s="26" t="s">
        <v>383</v>
      </c>
      <c r="D142" s="26" t="s">
        <v>77</v>
      </c>
      <c r="E142" s="27" t="s">
        <v>366</v>
      </c>
      <c r="F142" s="41">
        <v>13.5</v>
      </c>
      <c r="G142" s="41">
        <v>13.5</v>
      </c>
      <c r="H142" s="40">
        <f t="shared" si="3"/>
        <v>13.5</v>
      </c>
      <c r="I142" s="28">
        <f t="shared" ref="I142:I205" si="4">IF(F142&gt;9.99,1,0)</f>
        <v>1</v>
      </c>
    </row>
    <row r="143" spans="1:9">
      <c r="A143" s="24">
        <v>8</v>
      </c>
      <c r="B143" s="25" t="s">
        <v>384</v>
      </c>
      <c r="C143" s="26" t="s">
        <v>385</v>
      </c>
      <c r="D143" s="26" t="s">
        <v>70</v>
      </c>
      <c r="E143" s="27" t="s">
        <v>366</v>
      </c>
      <c r="F143" s="41">
        <v>13</v>
      </c>
      <c r="G143" s="41">
        <v>13</v>
      </c>
      <c r="H143" s="40">
        <f t="shared" ref="H143:H206" si="5">SUM(F143+G143)/2</f>
        <v>13</v>
      </c>
      <c r="I143" s="28">
        <f t="shared" si="4"/>
        <v>1</v>
      </c>
    </row>
    <row r="144" spans="1:9">
      <c r="A144" s="24">
        <v>9</v>
      </c>
      <c r="B144" s="25" t="s">
        <v>386</v>
      </c>
      <c r="C144" s="26" t="s">
        <v>385</v>
      </c>
      <c r="D144" s="26" t="s">
        <v>89</v>
      </c>
      <c r="E144" s="27" t="s">
        <v>366</v>
      </c>
      <c r="F144" s="41">
        <v>15.5</v>
      </c>
      <c r="G144" s="41">
        <v>15.5</v>
      </c>
      <c r="H144" s="40">
        <f t="shared" si="5"/>
        <v>15.5</v>
      </c>
      <c r="I144" s="28">
        <f t="shared" si="4"/>
        <v>1</v>
      </c>
    </row>
    <row r="145" spans="1:9">
      <c r="A145" s="24">
        <v>10</v>
      </c>
      <c r="B145" s="25" t="s">
        <v>387</v>
      </c>
      <c r="C145" s="26" t="s">
        <v>385</v>
      </c>
      <c r="D145" s="26" t="s">
        <v>388</v>
      </c>
      <c r="E145" s="27" t="s">
        <v>366</v>
      </c>
      <c r="F145" s="41">
        <v>15.5</v>
      </c>
      <c r="G145" s="41">
        <v>15.5</v>
      </c>
      <c r="H145" s="40">
        <f t="shared" si="5"/>
        <v>15.5</v>
      </c>
      <c r="I145" s="28">
        <f t="shared" si="4"/>
        <v>1</v>
      </c>
    </row>
    <row r="146" spans="1:9">
      <c r="A146" s="24">
        <v>11</v>
      </c>
      <c r="B146" s="25" t="s">
        <v>389</v>
      </c>
      <c r="C146" s="26" t="s">
        <v>385</v>
      </c>
      <c r="D146" s="26" t="s">
        <v>390</v>
      </c>
      <c r="E146" s="27" t="s">
        <v>366</v>
      </c>
      <c r="F146" s="41">
        <v>13</v>
      </c>
      <c r="G146" s="41">
        <v>13</v>
      </c>
      <c r="H146" s="40">
        <f t="shared" si="5"/>
        <v>13</v>
      </c>
      <c r="I146" s="28">
        <f t="shared" si="4"/>
        <v>1</v>
      </c>
    </row>
    <row r="147" spans="1:9">
      <c r="A147" s="24">
        <v>12</v>
      </c>
      <c r="B147" s="25" t="s">
        <v>391</v>
      </c>
      <c r="C147" s="26" t="s">
        <v>385</v>
      </c>
      <c r="D147" s="26" t="s">
        <v>343</v>
      </c>
      <c r="E147" s="27" t="s">
        <v>366</v>
      </c>
      <c r="F147" s="41">
        <v>10.5</v>
      </c>
      <c r="G147" s="41">
        <v>10.5</v>
      </c>
      <c r="H147" s="40">
        <f t="shared" si="5"/>
        <v>10.5</v>
      </c>
      <c r="I147" s="28">
        <f t="shared" si="4"/>
        <v>1</v>
      </c>
    </row>
    <row r="148" spans="1:9">
      <c r="A148" s="24">
        <v>13</v>
      </c>
      <c r="B148" s="25" t="s">
        <v>392</v>
      </c>
      <c r="C148" s="26" t="s">
        <v>393</v>
      </c>
      <c r="D148" s="26" t="s">
        <v>190</v>
      </c>
      <c r="E148" s="27" t="s">
        <v>366</v>
      </c>
      <c r="F148" s="41">
        <v>10</v>
      </c>
      <c r="G148" s="41">
        <v>10</v>
      </c>
      <c r="H148" s="40">
        <f t="shared" si="5"/>
        <v>10</v>
      </c>
      <c r="I148" s="28">
        <f t="shared" si="4"/>
        <v>1</v>
      </c>
    </row>
    <row r="149" spans="1:9">
      <c r="A149" s="24">
        <v>14</v>
      </c>
      <c r="B149" s="25" t="s">
        <v>394</v>
      </c>
      <c r="C149" s="26" t="s">
        <v>395</v>
      </c>
      <c r="D149" s="26" t="s">
        <v>396</v>
      </c>
      <c r="E149" s="27" t="s">
        <v>366</v>
      </c>
      <c r="F149" s="41">
        <v>14</v>
      </c>
      <c r="G149" s="41">
        <v>14</v>
      </c>
      <c r="H149" s="40">
        <f t="shared" si="5"/>
        <v>14</v>
      </c>
      <c r="I149" s="28">
        <f t="shared" si="4"/>
        <v>1</v>
      </c>
    </row>
    <row r="150" spans="1:9">
      <c r="A150" s="24">
        <v>15</v>
      </c>
      <c r="B150" s="25" t="s">
        <v>397</v>
      </c>
      <c r="C150" s="26" t="s">
        <v>398</v>
      </c>
      <c r="D150" s="26" t="s">
        <v>399</v>
      </c>
      <c r="E150" s="27" t="s">
        <v>366</v>
      </c>
      <c r="F150" s="41">
        <v>13</v>
      </c>
      <c r="G150" s="41">
        <v>13</v>
      </c>
      <c r="H150" s="40">
        <f t="shared" si="5"/>
        <v>13</v>
      </c>
      <c r="I150" s="28">
        <f t="shared" si="4"/>
        <v>1</v>
      </c>
    </row>
    <row r="151" spans="1:9">
      <c r="A151" s="24">
        <v>16</v>
      </c>
      <c r="B151" s="25" t="s">
        <v>400</v>
      </c>
      <c r="C151" s="26" t="s">
        <v>401</v>
      </c>
      <c r="D151" s="26" t="s">
        <v>402</v>
      </c>
      <c r="E151" s="27" t="s">
        <v>366</v>
      </c>
      <c r="F151" s="41">
        <v>10.5</v>
      </c>
      <c r="G151" s="41">
        <v>10.5</v>
      </c>
      <c r="H151" s="40">
        <f t="shared" si="5"/>
        <v>10.5</v>
      </c>
      <c r="I151" s="28">
        <f t="shared" si="4"/>
        <v>1</v>
      </c>
    </row>
    <row r="152" spans="1:9">
      <c r="A152" s="24">
        <v>17</v>
      </c>
      <c r="B152" s="25" t="s">
        <v>403</v>
      </c>
      <c r="C152" s="26" t="s">
        <v>404</v>
      </c>
      <c r="D152" s="26" t="s">
        <v>41</v>
      </c>
      <c r="E152" s="27" t="s">
        <v>366</v>
      </c>
      <c r="F152" s="41">
        <v>11</v>
      </c>
      <c r="G152" s="41">
        <v>11</v>
      </c>
      <c r="H152" s="40">
        <f t="shared" si="5"/>
        <v>11</v>
      </c>
      <c r="I152" s="28">
        <f t="shared" si="4"/>
        <v>1</v>
      </c>
    </row>
    <row r="153" spans="1:9">
      <c r="A153" s="24">
        <v>18</v>
      </c>
      <c r="B153" s="25" t="s">
        <v>405</v>
      </c>
      <c r="C153" s="26" t="s">
        <v>406</v>
      </c>
      <c r="D153" s="26" t="s">
        <v>168</v>
      </c>
      <c r="E153" s="27" t="s">
        <v>366</v>
      </c>
      <c r="F153" s="41">
        <v>13</v>
      </c>
      <c r="G153" s="41">
        <v>13</v>
      </c>
      <c r="H153" s="40">
        <f t="shared" si="5"/>
        <v>13</v>
      </c>
      <c r="I153" s="28">
        <f t="shared" si="4"/>
        <v>1</v>
      </c>
    </row>
    <row r="154" spans="1:9">
      <c r="A154" s="24">
        <v>19</v>
      </c>
      <c r="B154" s="25" t="s">
        <v>407</v>
      </c>
      <c r="C154" s="26" t="s">
        <v>408</v>
      </c>
      <c r="D154" s="26" t="s">
        <v>196</v>
      </c>
      <c r="E154" s="27" t="s">
        <v>366</v>
      </c>
      <c r="F154" s="41">
        <v>10.5</v>
      </c>
      <c r="G154" s="41">
        <v>10.5</v>
      </c>
      <c r="H154" s="40">
        <f t="shared" si="5"/>
        <v>10.5</v>
      </c>
      <c r="I154" s="28">
        <f t="shared" si="4"/>
        <v>1</v>
      </c>
    </row>
    <row r="155" spans="1:9">
      <c r="A155" s="24">
        <v>20</v>
      </c>
      <c r="B155" s="25" t="s">
        <v>409</v>
      </c>
      <c r="C155" s="26" t="s">
        <v>410</v>
      </c>
      <c r="D155" s="26" t="s">
        <v>119</v>
      </c>
      <c r="E155" s="27" t="s">
        <v>366</v>
      </c>
      <c r="F155" s="41">
        <v>10</v>
      </c>
      <c r="G155" s="41">
        <v>10</v>
      </c>
      <c r="H155" s="40">
        <f t="shared" si="5"/>
        <v>10</v>
      </c>
      <c r="I155" s="28">
        <f t="shared" si="4"/>
        <v>1</v>
      </c>
    </row>
    <row r="156" spans="1:9">
      <c r="A156" s="24">
        <v>21</v>
      </c>
      <c r="B156" s="25" t="s">
        <v>411</v>
      </c>
      <c r="C156" s="26" t="s">
        <v>412</v>
      </c>
      <c r="D156" s="26" t="s">
        <v>413</v>
      </c>
      <c r="E156" s="27" t="s">
        <v>366</v>
      </c>
      <c r="F156" s="41">
        <v>11.5</v>
      </c>
      <c r="G156" s="41">
        <v>11.5</v>
      </c>
      <c r="H156" s="40">
        <f t="shared" si="5"/>
        <v>11.5</v>
      </c>
      <c r="I156" s="28">
        <f t="shared" si="4"/>
        <v>1</v>
      </c>
    </row>
    <row r="157" spans="1:9">
      <c r="A157" s="24">
        <v>22</v>
      </c>
      <c r="B157" s="25" t="s">
        <v>414</v>
      </c>
      <c r="C157" s="26" t="s">
        <v>415</v>
      </c>
      <c r="D157" s="26" t="s">
        <v>416</v>
      </c>
      <c r="E157" s="27" t="s">
        <v>366</v>
      </c>
      <c r="F157" s="41">
        <v>12</v>
      </c>
      <c r="G157" s="41">
        <v>12</v>
      </c>
      <c r="H157" s="40">
        <f t="shared" si="5"/>
        <v>12</v>
      </c>
      <c r="I157" s="28">
        <f t="shared" si="4"/>
        <v>1</v>
      </c>
    </row>
    <row r="158" spans="1:9">
      <c r="A158" s="24">
        <v>23</v>
      </c>
      <c r="B158" s="25" t="s">
        <v>417</v>
      </c>
      <c r="C158" s="26" t="s">
        <v>418</v>
      </c>
      <c r="D158" s="26" t="s">
        <v>419</v>
      </c>
      <c r="E158" s="27" t="s">
        <v>366</v>
      </c>
      <c r="F158" s="41">
        <v>15.5</v>
      </c>
      <c r="G158" s="41">
        <v>15.5</v>
      </c>
      <c r="H158" s="40">
        <f t="shared" si="5"/>
        <v>15.5</v>
      </c>
      <c r="I158" s="28">
        <f t="shared" si="4"/>
        <v>1</v>
      </c>
    </row>
    <row r="159" spans="1:9">
      <c r="A159" s="24">
        <v>24</v>
      </c>
      <c r="B159" s="25" t="s">
        <v>420</v>
      </c>
      <c r="C159" s="26" t="s">
        <v>421</v>
      </c>
      <c r="D159" s="26" t="s">
        <v>422</v>
      </c>
      <c r="E159" s="27" t="s">
        <v>366</v>
      </c>
      <c r="F159" s="41">
        <v>15</v>
      </c>
      <c r="G159" s="41">
        <v>15</v>
      </c>
      <c r="H159" s="40">
        <f t="shared" si="5"/>
        <v>15</v>
      </c>
      <c r="I159" s="28">
        <f t="shared" si="4"/>
        <v>1</v>
      </c>
    </row>
    <row r="160" spans="1:9">
      <c r="A160" s="24">
        <v>25</v>
      </c>
      <c r="B160" s="25" t="s">
        <v>423</v>
      </c>
      <c r="C160" s="26" t="s">
        <v>421</v>
      </c>
      <c r="D160" s="26" t="s">
        <v>424</v>
      </c>
      <c r="E160" s="27" t="s">
        <v>366</v>
      </c>
      <c r="F160" s="41">
        <v>10.5</v>
      </c>
      <c r="G160" s="41">
        <v>10.5</v>
      </c>
      <c r="H160" s="40">
        <f t="shared" si="5"/>
        <v>10.5</v>
      </c>
      <c r="I160" s="28">
        <f t="shared" si="4"/>
        <v>1</v>
      </c>
    </row>
    <row r="161" spans="1:9">
      <c r="A161" s="24">
        <v>26</v>
      </c>
      <c r="B161" s="25" t="s">
        <v>425</v>
      </c>
      <c r="C161" s="26" t="s">
        <v>426</v>
      </c>
      <c r="D161" s="26" t="s">
        <v>427</v>
      </c>
      <c r="E161" s="27" t="s">
        <v>366</v>
      </c>
      <c r="F161" s="41">
        <v>16.5</v>
      </c>
      <c r="G161" s="41">
        <v>16.5</v>
      </c>
      <c r="H161" s="40">
        <f t="shared" si="5"/>
        <v>16.5</v>
      </c>
      <c r="I161" s="28">
        <f t="shared" si="4"/>
        <v>1</v>
      </c>
    </row>
    <row r="162" spans="1:9">
      <c r="A162" s="24">
        <v>27</v>
      </c>
      <c r="B162" s="25" t="s">
        <v>428</v>
      </c>
      <c r="C162" s="26" t="s">
        <v>429</v>
      </c>
      <c r="D162" s="26" t="s">
        <v>430</v>
      </c>
      <c r="E162" s="27" t="s">
        <v>366</v>
      </c>
      <c r="F162" s="41">
        <v>16</v>
      </c>
      <c r="G162" s="41">
        <v>16</v>
      </c>
      <c r="H162" s="40">
        <f t="shared" si="5"/>
        <v>16</v>
      </c>
      <c r="I162" s="28">
        <f t="shared" si="4"/>
        <v>1</v>
      </c>
    </row>
    <row r="163" spans="1:9">
      <c r="A163" s="24">
        <v>28</v>
      </c>
      <c r="B163" s="25" t="s">
        <v>431</v>
      </c>
      <c r="C163" s="26" t="s">
        <v>432</v>
      </c>
      <c r="D163" s="26" t="s">
        <v>433</v>
      </c>
      <c r="E163" s="27" t="s">
        <v>366</v>
      </c>
      <c r="F163" s="41">
        <v>14</v>
      </c>
      <c r="G163" s="41">
        <v>14</v>
      </c>
      <c r="H163" s="40">
        <f t="shared" si="5"/>
        <v>14</v>
      </c>
      <c r="I163" s="28">
        <f t="shared" si="4"/>
        <v>1</v>
      </c>
    </row>
    <row r="164" spans="1:9">
      <c r="A164" s="24">
        <v>29</v>
      </c>
      <c r="B164" s="25" t="s">
        <v>434</v>
      </c>
      <c r="C164" s="26" t="s">
        <v>435</v>
      </c>
      <c r="D164" s="26" t="s">
        <v>436</v>
      </c>
      <c r="E164" s="27" t="s">
        <v>366</v>
      </c>
      <c r="F164" s="41">
        <v>13</v>
      </c>
      <c r="G164" s="41">
        <v>13</v>
      </c>
      <c r="H164" s="40">
        <f t="shared" si="5"/>
        <v>13</v>
      </c>
      <c r="I164" s="28">
        <f t="shared" si="4"/>
        <v>1</v>
      </c>
    </row>
    <row r="165" spans="1:9">
      <c r="A165" s="24">
        <v>30</v>
      </c>
      <c r="B165" s="25" t="s">
        <v>437</v>
      </c>
      <c r="C165" s="26" t="s">
        <v>438</v>
      </c>
      <c r="D165" s="26" t="s">
        <v>439</v>
      </c>
      <c r="E165" s="27" t="s">
        <v>366</v>
      </c>
      <c r="F165" s="41">
        <v>5</v>
      </c>
      <c r="G165" s="41">
        <v>5</v>
      </c>
      <c r="H165" s="40">
        <f t="shared" si="5"/>
        <v>5</v>
      </c>
      <c r="I165" s="28">
        <f t="shared" si="4"/>
        <v>0</v>
      </c>
    </row>
    <row r="166" spans="1:9">
      <c r="A166" s="24">
        <v>31</v>
      </c>
      <c r="B166" s="25" t="s">
        <v>440</v>
      </c>
      <c r="C166" s="26" t="s">
        <v>441</v>
      </c>
      <c r="D166" s="26" t="s">
        <v>442</v>
      </c>
      <c r="E166" s="27" t="s">
        <v>366</v>
      </c>
      <c r="F166" s="41">
        <v>13</v>
      </c>
      <c r="G166" s="41">
        <v>13</v>
      </c>
      <c r="H166" s="40">
        <f t="shared" si="5"/>
        <v>13</v>
      </c>
      <c r="I166" s="28">
        <f t="shared" si="4"/>
        <v>1</v>
      </c>
    </row>
    <row r="167" spans="1:9">
      <c r="A167" s="24">
        <v>32</v>
      </c>
      <c r="B167" s="25" t="s">
        <v>443</v>
      </c>
      <c r="C167" s="26" t="s">
        <v>441</v>
      </c>
      <c r="D167" s="26" t="s">
        <v>444</v>
      </c>
      <c r="E167" s="27" t="s">
        <v>366</v>
      </c>
      <c r="F167" s="41">
        <v>5</v>
      </c>
      <c r="G167" s="41">
        <v>5</v>
      </c>
      <c r="H167" s="40">
        <f t="shared" si="5"/>
        <v>5</v>
      </c>
      <c r="I167" s="28">
        <f t="shared" si="4"/>
        <v>0</v>
      </c>
    </row>
    <row r="168" spans="1:9">
      <c r="A168" s="24">
        <v>33</v>
      </c>
      <c r="B168" s="25" t="s">
        <v>445</v>
      </c>
      <c r="C168" s="26" t="s">
        <v>446</v>
      </c>
      <c r="D168" s="26" t="s">
        <v>322</v>
      </c>
      <c r="E168" s="27" t="s">
        <v>366</v>
      </c>
      <c r="F168" s="41">
        <v>5</v>
      </c>
      <c r="G168" s="41">
        <v>5</v>
      </c>
      <c r="H168" s="40">
        <f t="shared" si="5"/>
        <v>5</v>
      </c>
      <c r="I168" s="28">
        <f t="shared" si="4"/>
        <v>0</v>
      </c>
    </row>
    <row r="169" spans="1:9">
      <c r="A169" s="24">
        <v>34</v>
      </c>
      <c r="B169" s="25" t="s">
        <v>447</v>
      </c>
      <c r="C169" s="26" t="s">
        <v>446</v>
      </c>
      <c r="D169" s="26" t="s">
        <v>388</v>
      </c>
      <c r="E169" s="27" t="s">
        <v>366</v>
      </c>
      <c r="F169" s="41">
        <v>13.5</v>
      </c>
      <c r="G169" s="41">
        <v>13.5</v>
      </c>
      <c r="H169" s="40">
        <f t="shared" si="5"/>
        <v>13.5</v>
      </c>
      <c r="I169" s="28">
        <f t="shared" si="4"/>
        <v>1</v>
      </c>
    </row>
    <row r="170" spans="1:9">
      <c r="A170" s="24">
        <v>35</v>
      </c>
      <c r="B170" s="25" t="s">
        <v>448</v>
      </c>
      <c r="C170" s="26" t="s">
        <v>446</v>
      </c>
      <c r="D170" s="26" t="s">
        <v>449</v>
      </c>
      <c r="E170" s="27" t="s">
        <v>366</v>
      </c>
      <c r="F170" s="41">
        <v>13.5</v>
      </c>
      <c r="G170" s="41">
        <v>13.5</v>
      </c>
      <c r="H170" s="40">
        <f t="shared" si="5"/>
        <v>13.5</v>
      </c>
      <c r="I170" s="28">
        <f t="shared" si="4"/>
        <v>1</v>
      </c>
    </row>
    <row r="171" spans="1:9">
      <c r="A171" s="24">
        <v>36</v>
      </c>
      <c r="B171" s="25" t="s">
        <v>450</v>
      </c>
      <c r="C171" s="26" t="s">
        <v>451</v>
      </c>
      <c r="D171" s="26" t="s">
        <v>196</v>
      </c>
      <c r="E171" s="27" t="s">
        <v>366</v>
      </c>
      <c r="F171" s="41">
        <v>12.5</v>
      </c>
      <c r="G171" s="41">
        <v>12.5</v>
      </c>
      <c r="H171" s="40">
        <f t="shared" si="5"/>
        <v>12.5</v>
      </c>
      <c r="I171" s="28">
        <f t="shared" si="4"/>
        <v>1</v>
      </c>
    </row>
    <row r="172" spans="1:9">
      <c r="A172" s="24">
        <v>37</v>
      </c>
      <c r="B172" s="25" t="s">
        <v>452</v>
      </c>
      <c r="C172" s="26" t="s">
        <v>453</v>
      </c>
      <c r="D172" s="26" t="s">
        <v>196</v>
      </c>
      <c r="E172" s="27" t="s">
        <v>366</v>
      </c>
      <c r="F172" s="41">
        <v>5</v>
      </c>
      <c r="G172" s="41">
        <v>5</v>
      </c>
      <c r="H172" s="40">
        <f t="shared" si="5"/>
        <v>5</v>
      </c>
      <c r="I172" s="28">
        <f t="shared" si="4"/>
        <v>0</v>
      </c>
    </row>
    <row r="173" spans="1:9">
      <c r="A173" s="24">
        <v>38</v>
      </c>
      <c r="B173" s="25" t="s">
        <v>454</v>
      </c>
      <c r="C173" s="26" t="s">
        <v>455</v>
      </c>
      <c r="D173" s="26" t="s">
        <v>250</v>
      </c>
      <c r="E173" s="27" t="s">
        <v>366</v>
      </c>
      <c r="F173" s="41">
        <v>14</v>
      </c>
      <c r="G173" s="41">
        <v>14</v>
      </c>
      <c r="H173" s="40">
        <f t="shared" si="5"/>
        <v>14</v>
      </c>
      <c r="I173" s="28">
        <f t="shared" si="4"/>
        <v>1</v>
      </c>
    </row>
    <row r="174" spans="1:9">
      <c r="A174" s="24">
        <v>39</v>
      </c>
      <c r="B174" s="25" t="s">
        <v>456</v>
      </c>
      <c r="C174" s="26" t="s">
        <v>457</v>
      </c>
      <c r="D174" s="26" t="s">
        <v>458</v>
      </c>
      <c r="E174" s="27" t="s">
        <v>366</v>
      </c>
      <c r="F174" s="41">
        <v>13</v>
      </c>
      <c r="G174" s="41">
        <v>13</v>
      </c>
      <c r="H174" s="40">
        <f t="shared" si="5"/>
        <v>13</v>
      </c>
      <c r="I174" s="28">
        <f t="shared" si="4"/>
        <v>1</v>
      </c>
    </row>
    <row r="175" spans="1:9">
      <c r="A175" s="24">
        <v>40</v>
      </c>
      <c r="B175" s="25" t="s">
        <v>459</v>
      </c>
      <c r="C175" s="26" t="s">
        <v>460</v>
      </c>
      <c r="D175" s="26" t="s">
        <v>283</v>
      </c>
      <c r="E175" s="27" t="s">
        <v>366</v>
      </c>
      <c r="F175" s="41">
        <v>5</v>
      </c>
      <c r="G175" s="41">
        <v>5</v>
      </c>
      <c r="H175" s="40">
        <f t="shared" si="5"/>
        <v>5</v>
      </c>
      <c r="I175" s="28">
        <f t="shared" si="4"/>
        <v>0</v>
      </c>
    </row>
    <row r="176" spans="1:9">
      <c r="A176" s="24">
        <v>41</v>
      </c>
      <c r="B176" s="25" t="s">
        <v>461</v>
      </c>
      <c r="C176" s="26" t="s">
        <v>462</v>
      </c>
      <c r="D176" s="26" t="s">
        <v>463</v>
      </c>
      <c r="E176" s="27" t="s">
        <v>366</v>
      </c>
      <c r="F176" s="41">
        <v>5</v>
      </c>
      <c r="G176" s="41">
        <v>5</v>
      </c>
      <c r="H176" s="40">
        <f t="shared" si="5"/>
        <v>5</v>
      </c>
      <c r="I176" s="28">
        <f t="shared" si="4"/>
        <v>0</v>
      </c>
    </row>
    <row r="177" spans="1:9">
      <c r="A177" s="24">
        <v>1</v>
      </c>
      <c r="B177" s="25" t="s">
        <v>464</v>
      </c>
      <c r="C177" s="26" t="s">
        <v>465</v>
      </c>
      <c r="D177" s="26" t="s">
        <v>283</v>
      </c>
      <c r="E177" s="27" t="s">
        <v>466</v>
      </c>
      <c r="F177" s="41">
        <v>16.5</v>
      </c>
      <c r="G177" s="41">
        <v>16.5</v>
      </c>
      <c r="H177" s="40">
        <f t="shared" si="5"/>
        <v>16.5</v>
      </c>
      <c r="I177" s="28">
        <f t="shared" si="4"/>
        <v>1</v>
      </c>
    </row>
    <row r="178" spans="1:9">
      <c r="A178" s="24">
        <v>2</v>
      </c>
      <c r="B178" s="25" t="s">
        <v>467</v>
      </c>
      <c r="C178" s="26" t="s">
        <v>468</v>
      </c>
      <c r="D178" s="26" t="s">
        <v>469</v>
      </c>
      <c r="E178" s="27" t="s">
        <v>466</v>
      </c>
      <c r="F178" s="41">
        <v>0</v>
      </c>
      <c r="G178" s="41">
        <v>0</v>
      </c>
      <c r="H178" s="40">
        <f t="shared" si="5"/>
        <v>0</v>
      </c>
      <c r="I178" s="28">
        <f t="shared" si="4"/>
        <v>0</v>
      </c>
    </row>
    <row r="179" spans="1:9">
      <c r="A179" s="24">
        <v>3</v>
      </c>
      <c r="B179" s="25" t="s">
        <v>470</v>
      </c>
      <c r="C179" s="26" t="s">
        <v>471</v>
      </c>
      <c r="D179" s="26" t="s">
        <v>472</v>
      </c>
      <c r="E179" s="27" t="s">
        <v>466</v>
      </c>
      <c r="F179" s="41">
        <v>12.5</v>
      </c>
      <c r="G179" s="41">
        <v>12.5</v>
      </c>
      <c r="H179" s="40">
        <f t="shared" si="5"/>
        <v>12.5</v>
      </c>
      <c r="I179" s="28">
        <f t="shared" si="4"/>
        <v>1</v>
      </c>
    </row>
    <row r="180" spans="1:9">
      <c r="A180" s="24">
        <v>4</v>
      </c>
      <c r="B180" s="25" t="s">
        <v>473</v>
      </c>
      <c r="C180" s="26" t="s">
        <v>474</v>
      </c>
      <c r="D180" s="26" t="s">
        <v>475</v>
      </c>
      <c r="E180" s="27" t="s">
        <v>466</v>
      </c>
      <c r="F180" s="41">
        <v>14</v>
      </c>
      <c r="G180" s="41">
        <v>14</v>
      </c>
      <c r="H180" s="40">
        <f t="shared" si="5"/>
        <v>14</v>
      </c>
      <c r="I180" s="28">
        <f t="shared" si="4"/>
        <v>1</v>
      </c>
    </row>
    <row r="181" spans="1:9">
      <c r="A181" s="24">
        <v>6</v>
      </c>
      <c r="B181" s="25" t="s">
        <v>476</v>
      </c>
      <c r="C181" s="26" t="s">
        <v>477</v>
      </c>
      <c r="D181" s="26" t="s">
        <v>478</v>
      </c>
      <c r="E181" s="27" t="s">
        <v>466</v>
      </c>
      <c r="F181" s="41">
        <v>12.5</v>
      </c>
      <c r="G181" s="41">
        <v>12.5</v>
      </c>
      <c r="H181" s="40">
        <f t="shared" si="5"/>
        <v>12.5</v>
      </c>
      <c r="I181" s="28">
        <f t="shared" si="4"/>
        <v>1</v>
      </c>
    </row>
    <row r="182" spans="1:9">
      <c r="A182" s="24">
        <v>7</v>
      </c>
      <c r="B182" s="25" t="s">
        <v>479</v>
      </c>
      <c r="C182" s="26" t="s">
        <v>480</v>
      </c>
      <c r="D182" s="26" t="s">
        <v>481</v>
      </c>
      <c r="E182" s="27" t="s">
        <v>466</v>
      </c>
      <c r="F182" s="41">
        <v>12</v>
      </c>
      <c r="G182" s="41">
        <v>12</v>
      </c>
      <c r="H182" s="40">
        <f t="shared" si="5"/>
        <v>12</v>
      </c>
      <c r="I182" s="28">
        <f t="shared" si="4"/>
        <v>1</v>
      </c>
    </row>
    <row r="183" spans="1:9">
      <c r="A183" s="24">
        <v>8</v>
      </c>
      <c r="B183" s="25" t="s">
        <v>482</v>
      </c>
      <c r="C183" s="26" t="s">
        <v>483</v>
      </c>
      <c r="D183" s="26" t="s">
        <v>484</v>
      </c>
      <c r="E183" s="27" t="s">
        <v>466</v>
      </c>
      <c r="F183" s="41">
        <v>5</v>
      </c>
      <c r="G183" s="41">
        <v>5</v>
      </c>
      <c r="H183" s="40">
        <f t="shared" si="5"/>
        <v>5</v>
      </c>
      <c r="I183" s="28">
        <f t="shared" si="4"/>
        <v>0</v>
      </c>
    </row>
    <row r="184" spans="1:9">
      <c r="A184" s="24">
        <v>9</v>
      </c>
      <c r="B184" s="25" t="s">
        <v>485</v>
      </c>
      <c r="C184" s="26" t="s">
        <v>486</v>
      </c>
      <c r="D184" s="26" t="s">
        <v>487</v>
      </c>
      <c r="E184" s="27" t="s">
        <v>466</v>
      </c>
      <c r="F184" s="41">
        <v>5</v>
      </c>
      <c r="G184" s="41">
        <v>5</v>
      </c>
      <c r="H184" s="40">
        <f t="shared" si="5"/>
        <v>5</v>
      </c>
      <c r="I184" s="28">
        <f t="shared" si="4"/>
        <v>0</v>
      </c>
    </row>
    <row r="185" spans="1:9">
      <c r="A185" s="24">
        <v>10</v>
      </c>
      <c r="B185" s="25" t="s">
        <v>488</v>
      </c>
      <c r="C185" s="26" t="s">
        <v>489</v>
      </c>
      <c r="D185" s="26" t="s">
        <v>44</v>
      </c>
      <c r="E185" s="27" t="s">
        <v>466</v>
      </c>
      <c r="F185" s="41">
        <v>14</v>
      </c>
      <c r="G185" s="41">
        <v>14</v>
      </c>
      <c r="H185" s="40">
        <f t="shared" si="5"/>
        <v>14</v>
      </c>
      <c r="I185" s="28">
        <f t="shared" si="4"/>
        <v>1</v>
      </c>
    </row>
    <row r="186" spans="1:9">
      <c r="A186" s="24">
        <v>11</v>
      </c>
      <c r="B186" s="25" t="s">
        <v>490</v>
      </c>
      <c r="C186" s="26" t="s">
        <v>491</v>
      </c>
      <c r="D186" s="26" t="s">
        <v>250</v>
      </c>
      <c r="E186" s="27" t="s">
        <v>466</v>
      </c>
      <c r="F186" s="41">
        <v>13</v>
      </c>
      <c r="G186" s="41">
        <v>13</v>
      </c>
      <c r="H186" s="40">
        <f t="shared" si="5"/>
        <v>13</v>
      </c>
      <c r="I186" s="28">
        <f t="shared" si="4"/>
        <v>1</v>
      </c>
    </row>
    <row r="187" spans="1:9">
      <c r="A187" s="24">
        <v>12</v>
      </c>
      <c r="B187" s="25" t="s">
        <v>492</v>
      </c>
      <c r="C187" s="26" t="s">
        <v>491</v>
      </c>
      <c r="D187" s="26" t="s">
        <v>493</v>
      </c>
      <c r="E187" s="27" t="s">
        <v>466</v>
      </c>
      <c r="F187" s="41">
        <v>15</v>
      </c>
      <c r="G187" s="41">
        <v>15</v>
      </c>
      <c r="H187" s="40">
        <f t="shared" si="5"/>
        <v>15</v>
      </c>
      <c r="I187" s="28">
        <f t="shared" si="4"/>
        <v>1</v>
      </c>
    </row>
    <row r="188" spans="1:9">
      <c r="A188" s="24">
        <v>13</v>
      </c>
      <c r="B188" s="25" t="s">
        <v>494</v>
      </c>
      <c r="C188" s="26" t="s">
        <v>495</v>
      </c>
      <c r="D188" s="26" t="s">
        <v>199</v>
      </c>
      <c r="E188" s="27" t="s">
        <v>466</v>
      </c>
      <c r="F188" s="41">
        <v>12.5</v>
      </c>
      <c r="G188" s="41">
        <v>12.5</v>
      </c>
      <c r="H188" s="40">
        <f t="shared" si="5"/>
        <v>12.5</v>
      </c>
      <c r="I188" s="28">
        <f t="shared" si="4"/>
        <v>1</v>
      </c>
    </row>
    <row r="189" spans="1:9">
      <c r="A189" s="24">
        <v>14</v>
      </c>
      <c r="B189" s="25" t="s">
        <v>496</v>
      </c>
      <c r="C189" s="26" t="s">
        <v>495</v>
      </c>
      <c r="D189" s="26" t="s">
        <v>381</v>
      </c>
      <c r="E189" s="27" t="s">
        <v>466</v>
      </c>
      <c r="F189" s="41">
        <v>13.5</v>
      </c>
      <c r="G189" s="41">
        <v>13.5</v>
      </c>
      <c r="H189" s="40">
        <f t="shared" si="5"/>
        <v>13.5</v>
      </c>
      <c r="I189" s="28">
        <f t="shared" si="4"/>
        <v>1</v>
      </c>
    </row>
    <row r="190" spans="1:9">
      <c r="A190" s="24">
        <v>15</v>
      </c>
      <c r="B190" s="25" t="s">
        <v>497</v>
      </c>
      <c r="C190" s="26" t="s">
        <v>498</v>
      </c>
      <c r="D190" s="26" t="s">
        <v>302</v>
      </c>
      <c r="E190" s="27" t="s">
        <v>466</v>
      </c>
      <c r="F190" s="41">
        <v>14</v>
      </c>
      <c r="G190" s="41">
        <v>14</v>
      </c>
      <c r="H190" s="40">
        <f t="shared" si="5"/>
        <v>14</v>
      </c>
      <c r="I190" s="28">
        <f t="shared" si="4"/>
        <v>1</v>
      </c>
    </row>
    <row r="191" spans="1:9">
      <c r="A191" s="24">
        <v>16</v>
      </c>
      <c r="B191" s="25" t="s">
        <v>499</v>
      </c>
      <c r="C191" s="26" t="s">
        <v>500</v>
      </c>
      <c r="D191" s="26" t="s">
        <v>427</v>
      </c>
      <c r="E191" s="27" t="s">
        <v>466</v>
      </c>
      <c r="F191" s="41">
        <v>11.5</v>
      </c>
      <c r="G191" s="41">
        <v>11.5</v>
      </c>
      <c r="H191" s="40">
        <f t="shared" si="5"/>
        <v>11.5</v>
      </c>
      <c r="I191" s="28">
        <f t="shared" si="4"/>
        <v>1</v>
      </c>
    </row>
    <row r="192" spans="1:9">
      <c r="A192" s="24">
        <v>17</v>
      </c>
      <c r="B192" s="25" t="s">
        <v>501</v>
      </c>
      <c r="C192" s="26" t="s">
        <v>502</v>
      </c>
      <c r="D192" s="26" t="s">
        <v>55</v>
      </c>
      <c r="E192" s="27" t="s">
        <v>466</v>
      </c>
      <c r="F192" s="41">
        <v>12.5</v>
      </c>
      <c r="G192" s="41">
        <v>12.5</v>
      </c>
      <c r="H192" s="40">
        <f t="shared" si="5"/>
        <v>12.5</v>
      </c>
      <c r="I192" s="28">
        <f t="shared" si="4"/>
        <v>1</v>
      </c>
    </row>
    <row r="193" spans="1:9">
      <c r="A193" s="24">
        <v>18</v>
      </c>
      <c r="B193" s="25" t="s">
        <v>503</v>
      </c>
      <c r="C193" s="26" t="s">
        <v>504</v>
      </c>
      <c r="D193" s="26" t="s">
        <v>505</v>
      </c>
      <c r="E193" s="27" t="s">
        <v>466</v>
      </c>
      <c r="F193" s="41">
        <v>16.5</v>
      </c>
      <c r="G193" s="41">
        <v>16.5</v>
      </c>
      <c r="H193" s="40">
        <f t="shared" si="5"/>
        <v>16.5</v>
      </c>
      <c r="I193" s="28">
        <f t="shared" si="4"/>
        <v>1</v>
      </c>
    </row>
    <row r="194" spans="1:9">
      <c r="A194" s="24">
        <v>19</v>
      </c>
      <c r="B194" s="25" t="s">
        <v>506</v>
      </c>
      <c r="C194" s="26" t="s">
        <v>507</v>
      </c>
      <c r="D194" s="26" t="s">
        <v>508</v>
      </c>
      <c r="E194" s="27" t="s">
        <v>466</v>
      </c>
      <c r="F194" s="41">
        <v>16</v>
      </c>
      <c r="G194" s="41">
        <v>16</v>
      </c>
      <c r="H194" s="40">
        <f t="shared" si="5"/>
        <v>16</v>
      </c>
      <c r="I194" s="28">
        <f t="shared" si="4"/>
        <v>1</v>
      </c>
    </row>
    <row r="195" spans="1:9">
      <c r="A195" s="24">
        <v>20</v>
      </c>
      <c r="B195" s="25" t="s">
        <v>509</v>
      </c>
      <c r="C195" s="26" t="s">
        <v>510</v>
      </c>
      <c r="D195" s="26" t="s">
        <v>201</v>
      </c>
      <c r="E195" s="27" t="s">
        <v>466</v>
      </c>
      <c r="F195" s="41">
        <v>14</v>
      </c>
      <c r="G195" s="41">
        <v>14</v>
      </c>
      <c r="H195" s="40">
        <f t="shared" si="5"/>
        <v>14</v>
      </c>
      <c r="I195" s="28">
        <f t="shared" si="4"/>
        <v>1</v>
      </c>
    </row>
    <row r="196" spans="1:9">
      <c r="A196" s="24">
        <v>21</v>
      </c>
      <c r="B196" s="25" t="s">
        <v>511</v>
      </c>
      <c r="C196" s="26" t="s">
        <v>512</v>
      </c>
      <c r="D196" s="26" t="s">
        <v>513</v>
      </c>
      <c r="E196" s="27" t="s">
        <v>466</v>
      </c>
      <c r="F196" s="41">
        <v>0</v>
      </c>
      <c r="G196" s="41">
        <v>0</v>
      </c>
      <c r="H196" s="40">
        <f t="shared" si="5"/>
        <v>0</v>
      </c>
      <c r="I196" s="28">
        <f t="shared" si="4"/>
        <v>0</v>
      </c>
    </row>
    <row r="197" spans="1:9">
      <c r="A197" s="24">
        <v>22</v>
      </c>
      <c r="B197" s="25" t="s">
        <v>514</v>
      </c>
      <c r="C197" s="26" t="s">
        <v>515</v>
      </c>
      <c r="D197" s="26" t="s">
        <v>207</v>
      </c>
      <c r="E197" s="27" t="s">
        <v>466</v>
      </c>
      <c r="F197" s="41">
        <v>10.5</v>
      </c>
      <c r="G197" s="41">
        <v>10.5</v>
      </c>
      <c r="H197" s="40">
        <f t="shared" si="5"/>
        <v>10.5</v>
      </c>
      <c r="I197" s="28">
        <f t="shared" si="4"/>
        <v>1</v>
      </c>
    </row>
    <row r="198" spans="1:9">
      <c r="A198" s="24">
        <v>23</v>
      </c>
      <c r="B198" s="25" t="s">
        <v>516</v>
      </c>
      <c r="C198" s="26" t="s">
        <v>517</v>
      </c>
      <c r="D198" s="26" t="s">
        <v>518</v>
      </c>
      <c r="E198" s="27" t="s">
        <v>466</v>
      </c>
      <c r="F198" s="41">
        <v>13.5</v>
      </c>
      <c r="G198" s="41">
        <v>13.5</v>
      </c>
      <c r="H198" s="40">
        <f t="shared" si="5"/>
        <v>13.5</v>
      </c>
      <c r="I198" s="28">
        <f t="shared" si="4"/>
        <v>1</v>
      </c>
    </row>
    <row r="199" spans="1:9">
      <c r="A199" s="24">
        <v>24</v>
      </c>
      <c r="B199" s="25" t="s">
        <v>519</v>
      </c>
      <c r="C199" s="26" t="s">
        <v>520</v>
      </c>
      <c r="D199" s="26" t="s">
        <v>521</v>
      </c>
      <c r="E199" s="27" t="s">
        <v>466</v>
      </c>
      <c r="F199" s="41">
        <v>10</v>
      </c>
      <c r="G199" s="41">
        <v>10</v>
      </c>
      <c r="H199" s="40">
        <f t="shared" si="5"/>
        <v>10</v>
      </c>
      <c r="I199" s="28">
        <f t="shared" si="4"/>
        <v>1</v>
      </c>
    </row>
    <row r="200" spans="1:9">
      <c r="A200" s="24">
        <v>25</v>
      </c>
      <c r="B200" s="25" t="s">
        <v>522</v>
      </c>
      <c r="C200" s="26" t="s">
        <v>523</v>
      </c>
      <c r="D200" s="26" t="s">
        <v>524</v>
      </c>
      <c r="E200" s="27" t="s">
        <v>466</v>
      </c>
      <c r="F200" s="41">
        <v>10</v>
      </c>
      <c r="G200" s="41">
        <v>10</v>
      </c>
      <c r="H200" s="40">
        <f t="shared" si="5"/>
        <v>10</v>
      </c>
      <c r="I200" s="28">
        <f t="shared" si="4"/>
        <v>1</v>
      </c>
    </row>
    <row r="201" spans="1:9">
      <c r="A201" s="24">
        <v>26</v>
      </c>
      <c r="B201" s="25" t="s">
        <v>525</v>
      </c>
      <c r="C201" s="26" t="s">
        <v>526</v>
      </c>
      <c r="D201" s="26" t="s">
        <v>227</v>
      </c>
      <c r="E201" s="27" t="s">
        <v>466</v>
      </c>
      <c r="F201" s="41">
        <v>14</v>
      </c>
      <c r="G201" s="41">
        <v>14</v>
      </c>
      <c r="H201" s="40">
        <f t="shared" si="5"/>
        <v>14</v>
      </c>
      <c r="I201" s="28">
        <f t="shared" si="4"/>
        <v>1</v>
      </c>
    </row>
    <row r="202" spans="1:9">
      <c r="A202" s="24">
        <v>27</v>
      </c>
      <c r="B202" s="25" t="s">
        <v>527</v>
      </c>
      <c r="C202" s="26" t="s">
        <v>528</v>
      </c>
      <c r="D202" s="26" t="s">
        <v>286</v>
      </c>
      <c r="E202" s="27" t="s">
        <v>466</v>
      </c>
      <c r="F202" s="41">
        <v>14</v>
      </c>
      <c r="G202" s="41">
        <v>14</v>
      </c>
      <c r="H202" s="40">
        <f t="shared" si="5"/>
        <v>14</v>
      </c>
      <c r="I202" s="28">
        <f t="shared" si="4"/>
        <v>1</v>
      </c>
    </row>
    <row r="203" spans="1:9">
      <c r="A203" s="24">
        <v>28</v>
      </c>
      <c r="B203" s="25" t="s">
        <v>529</v>
      </c>
      <c r="C203" s="26" t="s">
        <v>530</v>
      </c>
      <c r="D203" s="26" t="s">
        <v>531</v>
      </c>
      <c r="E203" s="27" t="s">
        <v>466</v>
      </c>
      <c r="F203" s="41">
        <v>16.5</v>
      </c>
      <c r="G203" s="41">
        <v>16.5</v>
      </c>
      <c r="H203" s="40">
        <f t="shared" si="5"/>
        <v>16.5</v>
      </c>
      <c r="I203" s="28">
        <f t="shared" si="4"/>
        <v>1</v>
      </c>
    </row>
    <row r="204" spans="1:9">
      <c r="A204" s="24">
        <v>29</v>
      </c>
      <c r="B204" s="25" t="s">
        <v>532</v>
      </c>
      <c r="C204" s="26" t="s">
        <v>533</v>
      </c>
      <c r="D204" s="26" t="s">
        <v>534</v>
      </c>
      <c r="E204" s="27" t="s">
        <v>466</v>
      </c>
      <c r="F204" s="41">
        <v>12.5</v>
      </c>
      <c r="G204" s="41">
        <v>12.5</v>
      </c>
      <c r="H204" s="40">
        <f t="shared" si="5"/>
        <v>12.5</v>
      </c>
      <c r="I204" s="28">
        <f t="shared" si="4"/>
        <v>1</v>
      </c>
    </row>
    <row r="205" spans="1:9">
      <c r="A205" s="24">
        <v>30</v>
      </c>
      <c r="B205" s="25" t="s">
        <v>535</v>
      </c>
      <c r="C205" s="26" t="s">
        <v>536</v>
      </c>
      <c r="D205" s="26" t="s">
        <v>187</v>
      </c>
      <c r="E205" s="27" t="s">
        <v>466</v>
      </c>
      <c r="F205" s="41">
        <v>13</v>
      </c>
      <c r="G205" s="41">
        <v>13</v>
      </c>
      <c r="H205" s="40">
        <f t="shared" si="5"/>
        <v>13</v>
      </c>
      <c r="I205" s="28">
        <f t="shared" si="4"/>
        <v>1</v>
      </c>
    </row>
    <row r="206" spans="1:9">
      <c r="A206" s="24">
        <v>31</v>
      </c>
      <c r="B206" s="25" t="s">
        <v>537</v>
      </c>
      <c r="C206" s="26" t="s">
        <v>538</v>
      </c>
      <c r="D206" s="26" t="s">
        <v>539</v>
      </c>
      <c r="E206" s="27" t="s">
        <v>466</v>
      </c>
      <c r="F206" s="41">
        <v>0</v>
      </c>
      <c r="G206" s="41">
        <v>0</v>
      </c>
      <c r="H206" s="40">
        <f t="shared" si="5"/>
        <v>0</v>
      </c>
      <c r="I206" s="28">
        <f t="shared" ref="I206:I215" si="6">IF(F206&gt;9.99,1,0)</f>
        <v>0</v>
      </c>
    </row>
    <row r="207" spans="1:9">
      <c r="A207" s="24">
        <v>32</v>
      </c>
      <c r="B207" s="25" t="s">
        <v>540</v>
      </c>
      <c r="C207" s="26" t="s">
        <v>541</v>
      </c>
      <c r="D207" s="26" t="s">
        <v>55</v>
      </c>
      <c r="E207" s="27" t="s">
        <v>466</v>
      </c>
      <c r="F207" s="41">
        <v>14.5</v>
      </c>
      <c r="G207" s="41">
        <v>14.5</v>
      </c>
      <c r="H207" s="40">
        <f t="shared" ref="H207:H215" si="7">SUM(F207+G207)/2</f>
        <v>14.5</v>
      </c>
      <c r="I207" s="28">
        <f t="shared" si="6"/>
        <v>1</v>
      </c>
    </row>
    <row r="208" spans="1:9">
      <c r="A208" s="24">
        <v>33</v>
      </c>
      <c r="B208" s="25" t="s">
        <v>542</v>
      </c>
      <c r="C208" s="26" t="s">
        <v>543</v>
      </c>
      <c r="D208" s="26" t="s">
        <v>378</v>
      </c>
      <c r="E208" s="27" t="s">
        <v>466</v>
      </c>
      <c r="F208" s="41">
        <v>0</v>
      </c>
      <c r="G208" s="41">
        <v>0</v>
      </c>
      <c r="H208" s="40">
        <f t="shared" si="7"/>
        <v>0</v>
      </c>
      <c r="I208" s="28">
        <f t="shared" si="6"/>
        <v>0</v>
      </c>
    </row>
    <row r="209" spans="1:9">
      <c r="A209" s="24">
        <v>34</v>
      </c>
      <c r="B209" s="25" t="s">
        <v>544</v>
      </c>
      <c r="C209" s="26" t="s">
        <v>545</v>
      </c>
      <c r="D209" s="26" t="s">
        <v>546</v>
      </c>
      <c r="E209" s="27" t="s">
        <v>466</v>
      </c>
      <c r="F209" s="41">
        <v>12.5</v>
      </c>
      <c r="G209" s="41">
        <v>12.5</v>
      </c>
      <c r="H209" s="40">
        <f t="shared" si="7"/>
        <v>12.5</v>
      </c>
      <c r="I209" s="28">
        <f t="shared" si="6"/>
        <v>1</v>
      </c>
    </row>
    <row r="210" spans="1:9">
      <c r="A210" s="24">
        <v>35</v>
      </c>
      <c r="B210" s="25" t="s">
        <v>547</v>
      </c>
      <c r="C210" s="26" t="s">
        <v>548</v>
      </c>
      <c r="D210" s="26" t="s">
        <v>283</v>
      </c>
      <c r="E210" s="27" t="s">
        <v>466</v>
      </c>
      <c r="F210" s="41">
        <v>11.5</v>
      </c>
      <c r="G210" s="41">
        <v>11.5</v>
      </c>
      <c r="H210" s="40">
        <f t="shared" si="7"/>
        <v>11.5</v>
      </c>
      <c r="I210" s="28">
        <f t="shared" si="6"/>
        <v>1</v>
      </c>
    </row>
    <row r="211" spans="1:9">
      <c r="A211" s="24">
        <v>36</v>
      </c>
      <c r="B211" s="25" t="s">
        <v>549</v>
      </c>
      <c r="C211" s="26" t="s">
        <v>550</v>
      </c>
      <c r="D211" s="26" t="s">
        <v>551</v>
      </c>
      <c r="E211" s="27" t="s">
        <v>466</v>
      </c>
      <c r="F211" s="41">
        <v>16</v>
      </c>
      <c r="G211" s="41">
        <v>16</v>
      </c>
      <c r="H211" s="40">
        <f t="shared" si="7"/>
        <v>16</v>
      </c>
      <c r="I211" s="28">
        <f t="shared" si="6"/>
        <v>1</v>
      </c>
    </row>
    <row r="212" spans="1:9">
      <c r="A212" s="24">
        <v>37</v>
      </c>
      <c r="B212" s="25" t="s">
        <v>552</v>
      </c>
      <c r="C212" s="26" t="s">
        <v>553</v>
      </c>
      <c r="D212" s="26" t="s">
        <v>89</v>
      </c>
      <c r="E212" s="27" t="s">
        <v>466</v>
      </c>
      <c r="F212" s="41">
        <v>13</v>
      </c>
      <c r="G212" s="41">
        <v>13</v>
      </c>
      <c r="H212" s="40">
        <f t="shared" si="7"/>
        <v>13</v>
      </c>
      <c r="I212" s="28">
        <f t="shared" si="6"/>
        <v>1</v>
      </c>
    </row>
    <row r="213" spans="1:9">
      <c r="A213" s="24">
        <v>38</v>
      </c>
      <c r="B213" s="25" t="s">
        <v>554</v>
      </c>
      <c r="C213" s="26" t="s">
        <v>555</v>
      </c>
      <c r="D213" s="26" t="s">
        <v>556</v>
      </c>
      <c r="E213" s="27" t="s">
        <v>466</v>
      </c>
      <c r="F213" s="41">
        <v>16</v>
      </c>
      <c r="G213" s="41">
        <v>16</v>
      </c>
      <c r="H213" s="40">
        <f t="shared" si="7"/>
        <v>16</v>
      </c>
      <c r="I213" s="28">
        <f t="shared" si="6"/>
        <v>1</v>
      </c>
    </row>
    <row r="214" spans="1:9">
      <c r="A214" s="24">
        <v>39</v>
      </c>
      <c r="B214" s="25" t="s">
        <v>557</v>
      </c>
      <c r="C214" s="26" t="s">
        <v>558</v>
      </c>
      <c r="D214" s="26" t="s">
        <v>559</v>
      </c>
      <c r="E214" s="27" t="s">
        <v>466</v>
      </c>
      <c r="F214" s="41">
        <v>14</v>
      </c>
      <c r="G214" s="41">
        <v>14</v>
      </c>
      <c r="H214" s="40">
        <f t="shared" si="7"/>
        <v>14</v>
      </c>
      <c r="I214" s="28">
        <f t="shared" si="6"/>
        <v>1</v>
      </c>
    </row>
    <row r="215" spans="1:9">
      <c r="A215" s="24">
        <v>40</v>
      </c>
      <c r="B215" s="25" t="s">
        <v>560</v>
      </c>
      <c r="C215" s="26" t="s">
        <v>561</v>
      </c>
      <c r="D215" s="26" t="s">
        <v>562</v>
      </c>
      <c r="E215" s="27" t="s">
        <v>466</v>
      </c>
      <c r="F215" s="41">
        <v>12</v>
      </c>
      <c r="G215" s="41">
        <v>12</v>
      </c>
      <c r="H215" s="40">
        <f t="shared" si="7"/>
        <v>12</v>
      </c>
      <c r="I215" s="28">
        <f t="shared" si="6"/>
        <v>1</v>
      </c>
    </row>
  </sheetData>
  <mergeCells count="5">
    <mergeCell ref="A1:I1"/>
    <mergeCell ref="A2:I2"/>
    <mergeCell ref="A3:I3"/>
    <mergeCell ref="A4:I4"/>
    <mergeCell ref="D6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5"/>
  <sheetViews>
    <sheetView workbookViewId="0">
      <selection activeCell="K7" sqref="K7"/>
    </sheetView>
  </sheetViews>
  <sheetFormatPr baseColWidth="10" defaultRowHeight="15"/>
  <cols>
    <col min="6" max="6" width="11.42578125" style="42"/>
    <col min="9" max="9" width="11.42578125" style="29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5.75" thickBot="1">
      <c r="A5" s="2"/>
      <c r="B5" s="2"/>
      <c r="C5" s="2"/>
      <c r="D5" s="2"/>
      <c r="E5" s="2"/>
      <c r="F5" s="30"/>
      <c r="G5" s="2"/>
      <c r="H5" s="2"/>
      <c r="I5" s="2"/>
    </row>
    <row r="6" spans="1:9">
      <c r="A6" s="3"/>
      <c r="B6" s="3"/>
      <c r="C6" s="3"/>
      <c r="D6" s="31" t="s">
        <v>4</v>
      </c>
      <c r="E6" s="32"/>
      <c r="F6" s="33"/>
      <c r="G6" s="3"/>
      <c r="H6" s="3"/>
      <c r="I6" s="3"/>
    </row>
    <row r="7" spans="1:9" ht="15.75" thickBot="1">
      <c r="A7" s="7" t="s">
        <v>563</v>
      </c>
      <c r="B7" s="3"/>
      <c r="C7" s="8"/>
      <c r="D7" s="34"/>
      <c r="E7" s="35"/>
      <c r="F7" s="36"/>
      <c r="G7" s="12"/>
      <c r="H7" s="8"/>
      <c r="I7" s="2"/>
    </row>
    <row r="8" spans="1:9">
      <c r="A8" s="7" t="s">
        <v>6</v>
      </c>
      <c r="B8" s="7"/>
      <c r="C8" s="7"/>
      <c r="D8" s="12"/>
      <c r="E8" s="3"/>
      <c r="F8" s="37"/>
      <c r="G8" s="7" t="s">
        <v>7</v>
      </c>
      <c r="H8" s="14"/>
      <c r="I8" s="3"/>
    </row>
    <row r="9" spans="1:9">
      <c r="A9" s="15" t="s">
        <v>564</v>
      </c>
      <c r="B9" s="3"/>
      <c r="C9" s="15"/>
      <c r="D9" s="7"/>
      <c r="E9" s="3"/>
      <c r="F9" s="37"/>
      <c r="I9" s="38" t="s">
        <v>9</v>
      </c>
    </row>
    <row r="10" spans="1:9">
      <c r="A10" s="7" t="s">
        <v>10</v>
      </c>
      <c r="B10" s="7"/>
      <c r="C10" s="14"/>
      <c r="D10" s="14"/>
      <c r="E10" s="3"/>
      <c r="F10" s="37"/>
      <c r="H10" s="7" t="s">
        <v>11</v>
      </c>
      <c r="I10" s="3"/>
    </row>
    <row r="11" spans="1:9" ht="15.75" thickBot="1">
      <c r="A11" s="7" t="s">
        <v>12</v>
      </c>
      <c r="B11" s="7"/>
      <c r="C11" s="7"/>
      <c r="D11" s="7"/>
      <c r="E11" s="16"/>
      <c r="F11" s="39"/>
      <c r="G11" s="7" t="s">
        <v>13</v>
      </c>
      <c r="H11" s="14"/>
      <c r="I11" s="2"/>
    </row>
    <row r="12" spans="1:9" ht="15.75" thickBot="1">
      <c r="A12" s="18" t="s">
        <v>14</v>
      </c>
      <c r="B12" s="19" t="s">
        <v>15</v>
      </c>
      <c r="C12" s="19" t="s">
        <v>16</v>
      </c>
      <c r="D12" s="19" t="s">
        <v>17</v>
      </c>
      <c r="E12" s="20" t="s">
        <v>18</v>
      </c>
      <c r="F12" s="21" t="s">
        <v>19</v>
      </c>
      <c r="G12" s="22" t="s">
        <v>20</v>
      </c>
      <c r="H12" s="20" t="s">
        <v>21</v>
      </c>
      <c r="I12" s="23" t="s">
        <v>22</v>
      </c>
    </row>
    <row r="13" spans="1:9">
      <c r="A13" s="24">
        <v>1</v>
      </c>
      <c r="B13" s="25" t="s">
        <v>23</v>
      </c>
      <c r="C13" s="26" t="s">
        <v>24</v>
      </c>
      <c r="D13" s="26" t="s">
        <v>25</v>
      </c>
      <c r="E13" s="27" t="s">
        <v>26</v>
      </c>
      <c r="F13" s="40">
        <v>0</v>
      </c>
      <c r="G13" s="40">
        <v>0</v>
      </c>
      <c r="H13" s="28">
        <f>SUM(F13+G13)/2</f>
        <v>0</v>
      </c>
      <c r="I13" s="28">
        <f>IF(H13&gt;9.99,1,0)</f>
        <v>0</v>
      </c>
    </row>
    <row r="14" spans="1:9">
      <c r="A14" s="24">
        <v>2</v>
      </c>
      <c r="B14" s="25" t="s">
        <v>27</v>
      </c>
      <c r="C14" s="26" t="s">
        <v>28</v>
      </c>
      <c r="D14" s="26" t="s">
        <v>29</v>
      </c>
      <c r="E14" s="27" t="s">
        <v>26</v>
      </c>
      <c r="F14" s="40">
        <v>14.75</v>
      </c>
      <c r="G14" s="40">
        <v>14.75</v>
      </c>
      <c r="H14" s="28">
        <f>SUM(F14+G14)/2</f>
        <v>14.75</v>
      </c>
      <c r="I14" s="28">
        <f t="shared" ref="I14:I77" si="0">IF(H14&gt;9.99,1,0)</f>
        <v>1</v>
      </c>
    </row>
    <row r="15" spans="1:9">
      <c r="A15" s="24">
        <v>3</v>
      </c>
      <c r="B15" s="25" t="s">
        <v>30</v>
      </c>
      <c r="C15" s="26" t="s">
        <v>31</v>
      </c>
      <c r="D15" s="26" t="s">
        <v>32</v>
      </c>
      <c r="E15" s="27" t="s">
        <v>26</v>
      </c>
      <c r="F15" s="40">
        <v>15</v>
      </c>
      <c r="G15" s="40">
        <v>15</v>
      </c>
      <c r="H15" s="28">
        <f t="shared" ref="H15:H78" si="1">SUM(F15+G15)/2</f>
        <v>15</v>
      </c>
      <c r="I15" s="28">
        <f t="shared" si="0"/>
        <v>1</v>
      </c>
    </row>
    <row r="16" spans="1:9">
      <c r="A16" s="24">
        <v>4</v>
      </c>
      <c r="B16" s="25" t="s">
        <v>33</v>
      </c>
      <c r="C16" s="26" t="s">
        <v>34</v>
      </c>
      <c r="D16" s="26" t="s">
        <v>35</v>
      </c>
      <c r="E16" s="27" t="s">
        <v>26</v>
      </c>
      <c r="F16" s="40">
        <v>7</v>
      </c>
      <c r="G16" s="40">
        <v>7</v>
      </c>
      <c r="H16" s="28">
        <f t="shared" si="1"/>
        <v>7</v>
      </c>
      <c r="I16" s="28">
        <f t="shared" si="0"/>
        <v>0</v>
      </c>
    </row>
    <row r="17" spans="1:9">
      <c r="A17" s="24">
        <v>5</v>
      </c>
      <c r="B17" s="25" t="s">
        <v>36</v>
      </c>
      <c r="C17" s="26" t="s">
        <v>37</v>
      </c>
      <c r="D17" s="26" t="s">
        <v>38</v>
      </c>
      <c r="E17" s="27" t="s">
        <v>26</v>
      </c>
      <c r="F17" s="40">
        <v>6.75</v>
      </c>
      <c r="G17" s="40">
        <v>6.75</v>
      </c>
      <c r="H17" s="28">
        <f t="shared" si="1"/>
        <v>6.75</v>
      </c>
      <c r="I17" s="28">
        <f t="shared" si="0"/>
        <v>0</v>
      </c>
    </row>
    <row r="18" spans="1:9">
      <c r="A18" s="24">
        <v>6</v>
      </c>
      <c r="B18" s="25" t="s">
        <v>39</v>
      </c>
      <c r="C18" s="26" t="s">
        <v>40</v>
      </c>
      <c r="D18" s="26" t="s">
        <v>41</v>
      </c>
      <c r="E18" s="27" t="s">
        <v>26</v>
      </c>
      <c r="F18" s="40">
        <v>14.5</v>
      </c>
      <c r="G18" s="40">
        <v>14.5</v>
      </c>
      <c r="H18" s="28">
        <f t="shared" si="1"/>
        <v>14.5</v>
      </c>
      <c r="I18" s="28">
        <f t="shared" si="0"/>
        <v>1</v>
      </c>
    </row>
    <row r="19" spans="1:9">
      <c r="A19" s="24">
        <v>7</v>
      </c>
      <c r="B19" s="25" t="s">
        <v>42</v>
      </c>
      <c r="C19" s="26" t="s">
        <v>43</v>
      </c>
      <c r="D19" s="26" t="s">
        <v>44</v>
      </c>
      <c r="E19" s="27" t="s">
        <v>26</v>
      </c>
      <c r="F19" s="40">
        <v>14.5</v>
      </c>
      <c r="G19" s="40">
        <v>14.5</v>
      </c>
      <c r="H19" s="28">
        <f t="shared" si="1"/>
        <v>14.5</v>
      </c>
      <c r="I19" s="28">
        <f t="shared" si="0"/>
        <v>1</v>
      </c>
    </row>
    <row r="20" spans="1:9">
      <c r="A20" s="24">
        <v>8</v>
      </c>
      <c r="B20" s="25" t="s">
        <v>45</v>
      </c>
      <c r="C20" s="26" t="s">
        <v>46</v>
      </c>
      <c r="D20" s="26" t="s">
        <v>47</v>
      </c>
      <c r="E20" s="27" t="s">
        <v>26</v>
      </c>
      <c r="F20" s="40">
        <v>4</v>
      </c>
      <c r="G20" s="40">
        <v>4</v>
      </c>
      <c r="H20" s="28">
        <f t="shared" si="1"/>
        <v>4</v>
      </c>
      <c r="I20" s="28">
        <f t="shared" si="0"/>
        <v>0</v>
      </c>
    </row>
    <row r="21" spans="1:9">
      <c r="A21" s="24">
        <v>9</v>
      </c>
      <c r="B21" s="25" t="s">
        <v>48</v>
      </c>
      <c r="C21" s="26" t="s">
        <v>49</v>
      </c>
      <c r="D21" s="26" t="s">
        <v>50</v>
      </c>
      <c r="E21" s="27" t="s">
        <v>26</v>
      </c>
      <c r="F21" s="40">
        <v>3</v>
      </c>
      <c r="G21" s="40">
        <v>3</v>
      </c>
      <c r="H21" s="28">
        <f t="shared" si="1"/>
        <v>3</v>
      </c>
      <c r="I21" s="28">
        <f t="shared" si="0"/>
        <v>0</v>
      </c>
    </row>
    <row r="22" spans="1:9">
      <c r="A22" s="24">
        <v>10</v>
      </c>
      <c r="B22" s="25" t="s">
        <v>51</v>
      </c>
      <c r="C22" s="26" t="s">
        <v>49</v>
      </c>
      <c r="D22" s="26" t="s">
        <v>52</v>
      </c>
      <c r="E22" s="27" t="s">
        <v>26</v>
      </c>
      <c r="F22" s="40">
        <v>0</v>
      </c>
      <c r="G22" s="40">
        <v>0</v>
      </c>
      <c r="H22" s="28">
        <f t="shared" si="1"/>
        <v>0</v>
      </c>
      <c r="I22" s="28">
        <f t="shared" si="0"/>
        <v>0</v>
      </c>
    </row>
    <row r="23" spans="1:9">
      <c r="A23" s="24">
        <v>11</v>
      </c>
      <c r="B23" s="25" t="s">
        <v>53</v>
      </c>
      <c r="C23" s="26" t="s">
        <v>54</v>
      </c>
      <c r="D23" s="26" t="s">
        <v>55</v>
      </c>
      <c r="E23" s="27" t="s">
        <v>26</v>
      </c>
      <c r="F23" s="40">
        <v>0</v>
      </c>
      <c r="G23" s="40">
        <v>0</v>
      </c>
      <c r="H23" s="28">
        <f t="shared" si="1"/>
        <v>0</v>
      </c>
      <c r="I23" s="28">
        <f t="shared" si="0"/>
        <v>0</v>
      </c>
    </row>
    <row r="24" spans="1:9">
      <c r="A24" s="24">
        <v>12</v>
      </c>
      <c r="B24" s="25" t="s">
        <v>56</v>
      </c>
      <c r="C24" s="26" t="s">
        <v>57</v>
      </c>
      <c r="D24" s="26" t="s">
        <v>58</v>
      </c>
      <c r="E24" s="27" t="s">
        <v>26</v>
      </c>
      <c r="F24" s="40">
        <v>5.75</v>
      </c>
      <c r="G24" s="40">
        <v>5.75</v>
      </c>
      <c r="H24" s="28">
        <f t="shared" si="1"/>
        <v>5.75</v>
      </c>
      <c r="I24" s="28">
        <f t="shared" si="0"/>
        <v>0</v>
      </c>
    </row>
    <row r="25" spans="1:9">
      <c r="A25" s="24">
        <v>13</v>
      </c>
      <c r="B25" s="25" t="s">
        <v>59</v>
      </c>
      <c r="C25" s="26" t="s">
        <v>60</v>
      </c>
      <c r="D25" s="26" t="s">
        <v>61</v>
      </c>
      <c r="E25" s="27" t="s">
        <v>26</v>
      </c>
      <c r="F25" s="40">
        <v>6</v>
      </c>
      <c r="G25" s="40">
        <v>6</v>
      </c>
      <c r="H25" s="28">
        <f t="shared" si="1"/>
        <v>6</v>
      </c>
      <c r="I25" s="28">
        <f t="shared" si="0"/>
        <v>0</v>
      </c>
    </row>
    <row r="26" spans="1:9">
      <c r="A26" s="24">
        <v>14</v>
      </c>
      <c r="B26" s="25" t="s">
        <v>62</v>
      </c>
      <c r="C26" s="26" t="s">
        <v>63</v>
      </c>
      <c r="D26" s="26" t="s">
        <v>64</v>
      </c>
      <c r="E26" s="27" t="s">
        <v>26</v>
      </c>
      <c r="F26" s="40">
        <v>0</v>
      </c>
      <c r="G26" s="40">
        <v>0</v>
      </c>
      <c r="H26" s="28">
        <f t="shared" si="1"/>
        <v>0</v>
      </c>
      <c r="I26" s="28">
        <f t="shared" si="0"/>
        <v>0</v>
      </c>
    </row>
    <row r="27" spans="1:9">
      <c r="A27" s="24">
        <v>15</v>
      </c>
      <c r="B27" s="25" t="s">
        <v>65</v>
      </c>
      <c r="C27" s="26" t="s">
        <v>66</v>
      </c>
      <c r="D27" s="26" t="s">
        <v>67</v>
      </c>
      <c r="E27" s="27" t="s">
        <v>26</v>
      </c>
      <c r="F27" s="40">
        <v>8.75</v>
      </c>
      <c r="G27" s="40">
        <v>8.75</v>
      </c>
      <c r="H27" s="28">
        <f t="shared" si="1"/>
        <v>8.75</v>
      </c>
      <c r="I27" s="28">
        <f t="shared" si="0"/>
        <v>0</v>
      </c>
    </row>
    <row r="28" spans="1:9">
      <c r="A28" s="24">
        <v>16</v>
      </c>
      <c r="B28" s="25" t="s">
        <v>68</v>
      </c>
      <c r="C28" s="26" t="s">
        <v>69</v>
      </c>
      <c r="D28" s="26" t="s">
        <v>70</v>
      </c>
      <c r="E28" s="27" t="s">
        <v>26</v>
      </c>
      <c r="F28" s="40">
        <v>11.25</v>
      </c>
      <c r="G28" s="40">
        <v>11.25</v>
      </c>
      <c r="H28" s="28">
        <f t="shared" si="1"/>
        <v>11.25</v>
      </c>
      <c r="I28" s="28">
        <f t="shared" si="0"/>
        <v>1</v>
      </c>
    </row>
    <row r="29" spans="1:9">
      <c r="A29" s="24">
        <v>17</v>
      </c>
      <c r="B29" s="25" t="s">
        <v>71</v>
      </c>
      <c r="C29" s="26" t="s">
        <v>72</v>
      </c>
      <c r="D29" s="26" t="s">
        <v>55</v>
      </c>
      <c r="E29" s="27" t="s">
        <v>26</v>
      </c>
      <c r="F29" s="40">
        <v>7.25</v>
      </c>
      <c r="G29" s="40">
        <v>7.25</v>
      </c>
      <c r="H29" s="28">
        <f t="shared" si="1"/>
        <v>7.25</v>
      </c>
      <c r="I29" s="28">
        <f t="shared" si="0"/>
        <v>0</v>
      </c>
    </row>
    <row r="30" spans="1:9">
      <c r="A30" s="24">
        <v>18</v>
      </c>
      <c r="B30" s="25" t="s">
        <v>73</v>
      </c>
      <c r="C30" s="26" t="s">
        <v>74</v>
      </c>
      <c r="D30" s="26" t="s">
        <v>75</v>
      </c>
      <c r="E30" s="27" t="s">
        <v>26</v>
      </c>
      <c r="F30" s="40">
        <v>8</v>
      </c>
      <c r="G30" s="40">
        <v>8</v>
      </c>
      <c r="H30" s="28">
        <f t="shared" si="1"/>
        <v>8</v>
      </c>
      <c r="I30" s="28">
        <f t="shared" si="0"/>
        <v>0</v>
      </c>
    </row>
    <row r="31" spans="1:9">
      <c r="A31" s="24">
        <v>19</v>
      </c>
      <c r="B31" s="25" t="s">
        <v>76</v>
      </c>
      <c r="C31" s="26" t="s">
        <v>74</v>
      </c>
      <c r="D31" s="26" t="s">
        <v>77</v>
      </c>
      <c r="E31" s="27" t="s">
        <v>26</v>
      </c>
      <c r="F31" s="40">
        <v>8</v>
      </c>
      <c r="G31" s="40">
        <v>8</v>
      </c>
      <c r="H31" s="28">
        <f t="shared" si="1"/>
        <v>8</v>
      </c>
      <c r="I31" s="28">
        <f t="shared" si="0"/>
        <v>0</v>
      </c>
    </row>
    <row r="32" spans="1:9">
      <c r="A32" s="24">
        <v>20</v>
      </c>
      <c r="B32" s="25" t="s">
        <v>78</v>
      </c>
      <c r="C32" s="26" t="s">
        <v>79</v>
      </c>
      <c r="D32" s="26" t="s">
        <v>80</v>
      </c>
      <c r="E32" s="27" t="s">
        <v>26</v>
      </c>
      <c r="F32" s="40">
        <v>14.5</v>
      </c>
      <c r="G32" s="40">
        <v>14.5</v>
      </c>
      <c r="H32" s="28">
        <f t="shared" si="1"/>
        <v>14.5</v>
      </c>
      <c r="I32" s="28">
        <f t="shared" si="0"/>
        <v>1</v>
      </c>
    </row>
    <row r="33" spans="1:9">
      <c r="A33" s="24">
        <v>21</v>
      </c>
      <c r="B33" s="25" t="s">
        <v>81</v>
      </c>
      <c r="C33" s="26" t="s">
        <v>82</v>
      </c>
      <c r="D33" s="26" t="s">
        <v>83</v>
      </c>
      <c r="E33" s="27" t="s">
        <v>26</v>
      </c>
      <c r="F33" s="40">
        <v>4.5</v>
      </c>
      <c r="G33" s="40">
        <v>4.5</v>
      </c>
      <c r="H33" s="28">
        <f t="shared" si="1"/>
        <v>4.5</v>
      </c>
      <c r="I33" s="28">
        <f t="shared" si="0"/>
        <v>0</v>
      </c>
    </row>
    <row r="34" spans="1:9">
      <c r="A34" s="24">
        <v>22</v>
      </c>
      <c r="B34" s="25" t="s">
        <v>84</v>
      </c>
      <c r="C34" s="26" t="s">
        <v>85</v>
      </c>
      <c r="D34" s="26" t="s">
        <v>86</v>
      </c>
      <c r="E34" s="27" t="s">
        <v>26</v>
      </c>
      <c r="F34" s="40">
        <v>8</v>
      </c>
      <c r="G34" s="40">
        <v>8</v>
      </c>
      <c r="H34" s="28">
        <f t="shared" si="1"/>
        <v>8</v>
      </c>
      <c r="I34" s="28">
        <f t="shared" si="0"/>
        <v>0</v>
      </c>
    </row>
    <row r="35" spans="1:9">
      <c r="A35" s="24">
        <v>23</v>
      </c>
      <c r="B35" s="25" t="s">
        <v>87</v>
      </c>
      <c r="C35" s="26" t="s">
        <v>88</v>
      </c>
      <c r="D35" s="26" t="s">
        <v>89</v>
      </c>
      <c r="E35" s="27" t="s">
        <v>26</v>
      </c>
      <c r="F35" s="40">
        <v>7.5</v>
      </c>
      <c r="G35" s="40">
        <v>7.5</v>
      </c>
      <c r="H35" s="28">
        <f t="shared" si="1"/>
        <v>7.5</v>
      </c>
      <c r="I35" s="28">
        <f t="shared" si="0"/>
        <v>0</v>
      </c>
    </row>
    <row r="36" spans="1:9">
      <c r="A36" s="24">
        <v>24</v>
      </c>
      <c r="B36" s="25" t="s">
        <v>90</v>
      </c>
      <c r="C36" s="26" t="s">
        <v>91</v>
      </c>
      <c r="D36" s="26" t="s">
        <v>92</v>
      </c>
      <c r="E36" s="27" t="s">
        <v>26</v>
      </c>
      <c r="F36" s="40">
        <v>10.5</v>
      </c>
      <c r="G36" s="40">
        <v>10.5</v>
      </c>
      <c r="H36" s="28">
        <f t="shared" si="1"/>
        <v>10.5</v>
      </c>
      <c r="I36" s="28">
        <f t="shared" si="0"/>
        <v>1</v>
      </c>
    </row>
    <row r="37" spans="1:9">
      <c r="A37" s="24">
        <v>25</v>
      </c>
      <c r="B37" s="25" t="s">
        <v>93</v>
      </c>
      <c r="C37" s="26" t="s">
        <v>94</v>
      </c>
      <c r="D37" s="26" t="s">
        <v>95</v>
      </c>
      <c r="E37" s="27" t="s">
        <v>26</v>
      </c>
      <c r="F37" s="40">
        <v>18</v>
      </c>
      <c r="G37" s="40">
        <v>18</v>
      </c>
      <c r="H37" s="28">
        <f t="shared" si="1"/>
        <v>18</v>
      </c>
      <c r="I37" s="28">
        <f t="shared" si="0"/>
        <v>1</v>
      </c>
    </row>
    <row r="38" spans="1:9">
      <c r="A38" s="24">
        <v>26</v>
      </c>
      <c r="B38" s="25" t="s">
        <v>96</v>
      </c>
      <c r="C38" s="26" t="s">
        <v>97</v>
      </c>
      <c r="D38" s="26" t="s">
        <v>98</v>
      </c>
      <c r="E38" s="27" t="s">
        <v>26</v>
      </c>
      <c r="F38" s="40">
        <v>14.5</v>
      </c>
      <c r="G38" s="40">
        <v>14.5</v>
      </c>
      <c r="H38" s="28">
        <f t="shared" si="1"/>
        <v>14.5</v>
      </c>
      <c r="I38" s="28">
        <f t="shared" si="0"/>
        <v>1</v>
      </c>
    </row>
    <row r="39" spans="1:9">
      <c r="A39" s="24">
        <v>27</v>
      </c>
      <c r="B39" s="25" t="s">
        <v>99</v>
      </c>
      <c r="C39" s="26" t="s">
        <v>97</v>
      </c>
      <c r="D39" s="26" t="s">
        <v>100</v>
      </c>
      <c r="E39" s="27" t="s">
        <v>26</v>
      </c>
      <c r="F39" s="40">
        <v>0</v>
      </c>
      <c r="G39" s="40">
        <v>0</v>
      </c>
      <c r="H39" s="28">
        <f t="shared" si="1"/>
        <v>0</v>
      </c>
      <c r="I39" s="28">
        <f t="shared" si="0"/>
        <v>0</v>
      </c>
    </row>
    <row r="40" spans="1:9">
      <c r="A40" s="24">
        <v>28</v>
      </c>
      <c r="B40" s="25" t="s">
        <v>101</v>
      </c>
      <c r="C40" s="26" t="s">
        <v>102</v>
      </c>
      <c r="D40" s="26" t="s">
        <v>103</v>
      </c>
      <c r="E40" s="27" t="s">
        <v>26</v>
      </c>
      <c r="F40" s="40">
        <v>18</v>
      </c>
      <c r="G40" s="40">
        <v>18</v>
      </c>
      <c r="H40" s="28">
        <f t="shared" si="1"/>
        <v>18</v>
      </c>
      <c r="I40" s="28">
        <f t="shared" si="0"/>
        <v>1</v>
      </c>
    </row>
    <row r="41" spans="1:9">
      <c r="A41" s="24">
        <v>29</v>
      </c>
      <c r="B41" s="25" t="s">
        <v>104</v>
      </c>
      <c r="C41" s="26" t="s">
        <v>105</v>
      </c>
      <c r="D41" s="26" t="s">
        <v>106</v>
      </c>
      <c r="E41" s="27" t="s">
        <v>26</v>
      </c>
      <c r="F41" s="40">
        <v>11.5</v>
      </c>
      <c r="G41" s="40">
        <v>11.5</v>
      </c>
      <c r="H41" s="28">
        <f t="shared" si="1"/>
        <v>11.5</v>
      </c>
      <c r="I41" s="28">
        <f t="shared" si="0"/>
        <v>1</v>
      </c>
    </row>
    <row r="42" spans="1:9">
      <c r="A42" s="24">
        <v>30</v>
      </c>
      <c r="B42" s="25" t="s">
        <v>107</v>
      </c>
      <c r="C42" s="26" t="s">
        <v>105</v>
      </c>
      <c r="D42" s="26" t="s">
        <v>108</v>
      </c>
      <c r="E42" s="27" t="s">
        <v>26</v>
      </c>
      <c r="F42" s="40">
        <v>10.25</v>
      </c>
      <c r="G42" s="40">
        <v>10.25</v>
      </c>
      <c r="H42" s="28">
        <f t="shared" si="1"/>
        <v>10.25</v>
      </c>
      <c r="I42" s="28">
        <f t="shared" si="0"/>
        <v>1</v>
      </c>
    </row>
    <row r="43" spans="1:9">
      <c r="A43" s="24">
        <v>31</v>
      </c>
      <c r="B43" s="25" t="s">
        <v>109</v>
      </c>
      <c r="C43" s="26" t="s">
        <v>110</v>
      </c>
      <c r="D43" s="26" t="s">
        <v>111</v>
      </c>
      <c r="E43" s="27" t="s">
        <v>26</v>
      </c>
      <c r="F43" s="40">
        <v>0</v>
      </c>
      <c r="G43" s="40">
        <v>0</v>
      </c>
      <c r="H43" s="28">
        <f t="shared" si="1"/>
        <v>0</v>
      </c>
      <c r="I43" s="28">
        <f t="shared" si="0"/>
        <v>0</v>
      </c>
    </row>
    <row r="44" spans="1:9">
      <c r="A44" s="24">
        <v>32</v>
      </c>
      <c r="B44" s="25" t="s">
        <v>112</v>
      </c>
      <c r="C44" s="26" t="s">
        <v>113</v>
      </c>
      <c r="D44" s="26" t="s">
        <v>114</v>
      </c>
      <c r="E44" s="27" t="s">
        <v>26</v>
      </c>
      <c r="F44" s="40">
        <v>2</v>
      </c>
      <c r="G44" s="40">
        <v>2</v>
      </c>
      <c r="H44" s="28">
        <f t="shared" si="1"/>
        <v>2</v>
      </c>
      <c r="I44" s="28">
        <f t="shared" si="0"/>
        <v>0</v>
      </c>
    </row>
    <row r="45" spans="1:9">
      <c r="A45" s="24">
        <v>33</v>
      </c>
      <c r="B45" s="25" t="s">
        <v>115</v>
      </c>
      <c r="C45" s="26" t="s">
        <v>116</v>
      </c>
      <c r="D45" s="26" t="s">
        <v>58</v>
      </c>
      <c r="E45" s="27" t="s">
        <v>26</v>
      </c>
      <c r="F45" s="40">
        <v>7.5</v>
      </c>
      <c r="G45" s="40">
        <v>7.5</v>
      </c>
      <c r="H45" s="28">
        <f t="shared" si="1"/>
        <v>7.5</v>
      </c>
      <c r="I45" s="28">
        <f t="shared" si="0"/>
        <v>0</v>
      </c>
    </row>
    <row r="46" spans="1:9">
      <c r="A46" s="24">
        <v>34</v>
      </c>
      <c r="B46" s="25" t="s">
        <v>117</v>
      </c>
      <c r="C46" s="26" t="s">
        <v>118</v>
      </c>
      <c r="D46" s="26" t="s">
        <v>119</v>
      </c>
      <c r="E46" s="27" t="s">
        <v>26</v>
      </c>
      <c r="F46" s="40">
        <v>8.5</v>
      </c>
      <c r="G46" s="40">
        <v>8.5</v>
      </c>
      <c r="H46" s="28">
        <f t="shared" si="1"/>
        <v>8.5</v>
      </c>
      <c r="I46" s="28">
        <f t="shared" si="0"/>
        <v>0</v>
      </c>
    </row>
    <row r="47" spans="1:9">
      <c r="A47" s="24">
        <v>35</v>
      </c>
      <c r="B47" s="25" t="s">
        <v>120</v>
      </c>
      <c r="C47" s="26" t="s">
        <v>121</v>
      </c>
      <c r="D47" s="26" t="s">
        <v>122</v>
      </c>
      <c r="E47" s="27" t="s">
        <v>26</v>
      </c>
      <c r="F47" s="40">
        <v>14</v>
      </c>
      <c r="G47" s="40">
        <v>14</v>
      </c>
      <c r="H47" s="28">
        <f t="shared" si="1"/>
        <v>14</v>
      </c>
      <c r="I47" s="28">
        <f t="shared" si="0"/>
        <v>1</v>
      </c>
    </row>
    <row r="48" spans="1:9">
      <c r="A48" s="24">
        <v>36</v>
      </c>
      <c r="B48" s="25" t="s">
        <v>123</v>
      </c>
      <c r="C48" s="26" t="s">
        <v>124</v>
      </c>
      <c r="D48" s="26" t="s">
        <v>125</v>
      </c>
      <c r="E48" s="27" t="s">
        <v>26</v>
      </c>
      <c r="F48" s="40">
        <v>16</v>
      </c>
      <c r="G48" s="40">
        <v>16</v>
      </c>
      <c r="H48" s="28">
        <f t="shared" si="1"/>
        <v>16</v>
      </c>
      <c r="I48" s="28">
        <f t="shared" si="0"/>
        <v>1</v>
      </c>
    </row>
    <row r="49" spans="1:9">
      <c r="A49" s="24">
        <v>37</v>
      </c>
      <c r="B49" s="25" t="s">
        <v>126</v>
      </c>
      <c r="C49" s="26" t="s">
        <v>127</v>
      </c>
      <c r="D49" s="26" t="s">
        <v>128</v>
      </c>
      <c r="E49" s="27" t="s">
        <v>26</v>
      </c>
      <c r="F49" s="40">
        <v>16.5</v>
      </c>
      <c r="G49" s="40">
        <v>16.5</v>
      </c>
      <c r="H49" s="28">
        <f t="shared" si="1"/>
        <v>16.5</v>
      </c>
      <c r="I49" s="28">
        <f t="shared" si="0"/>
        <v>1</v>
      </c>
    </row>
    <row r="50" spans="1:9">
      <c r="A50" s="24">
        <v>38</v>
      </c>
      <c r="B50" s="25" t="s">
        <v>129</v>
      </c>
      <c r="C50" s="26" t="s">
        <v>130</v>
      </c>
      <c r="D50" s="26" t="s">
        <v>131</v>
      </c>
      <c r="E50" s="27" t="s">
        <v>26</v>
      </c>
      <c r="F50" s="40">
        <v>0</v>
      </c>
      <c r="G50" s="40">
        <v>0</v>
      </c>
      <c r="H50" s="28">
        <f t="shared" si="1"/>
        <v>0</v>
      </c>
      <c r="I50" s="28">
        <f t="shared" si="0"/>
        <v>0</v>
      </c>
    </row>
    <row r="51" spans="1:9">
      <c r="A51" s="24">
        <v>39</v>
      </c>
      <c r="B51" s="25" t="s">
        <v>132</v>
      </c>
      <c r="C51" s="26" t="s">
        <v>133</v>
      </c>
      <c r="D51" s="26" t="s">
        <v>55</v>
      </c>
      <c r="E51" s="27" t="s">
        <v>26</v>
      </c>
      <c r="F51" s="40">
        <v>12</v>
      </c>
      <c r="G51" s="40">
        <v>12</v>
      </c>
      <c r="H51" s="28">
        <f t="shared" si="1"/>
        <v>12</v>
      </c>
      <c r="I51" s="28">
        <f t="shared" si="0"/>
        <v>1</v>
      </c>
    </row>
    <row r="52" spans="1:9">
      <c r="A52" s="24">
        <v>40</v>
      </c>
      <c r="B52" s="25" t="s">
        <v>134</v>
      </c>
      <c r="C52" s="26" t="s">
        <v>135</v>
      </c>
      <c r="D52" s="26" t="s">
        <v>136</v>
      </c>
      <c r="E52" s="27" t="s">
        <v>26</v>
      </c>
      <c r="F52" s="40">
        <v>6.5</v>
      </c>
      <c r="G52" s="40">
        <v>6.5</v>
      </c>
      <c r="H52" s="28">
        <f t="shared" si="1"/>
        <v>6.5</v>
      </c>
      <c r="I52" s="28">
        <f t="shared" si="0"/>
        <v>0</v>
      </c>
    </row>
    <row r="53" spans="1:9">
      <c r="A53" s="24">
        <v>41</v>
      </c>
      <c r="B53" s="25" t="s">
        <v>137</v>
      </c>
      <c r="C53" s="26" t="s">
        <v>138</v>
      </c>
      <c r="D53" s="26" t="s">
        <v>139</v>
      </c>
      <c r="E53" s="27" t="s">
        <v>26</v>
      </c>
      <c r="F53" s="40">
        <v>12.5</v>
      </c>
      <c r="G53" s="40">
        <v>12.5</v>
      </c>
      <c r="H53" s="28">
        <f t="shared" si="1"/>
        <v>12.5</v>
      </c>
      <c r="I53" s="28">
        <f t="shared" si="0"/>
        <v>1</v>
      </c>
    </row>
    <row r="54" spans="1:9">
      <c r="A54" s="24">
        <v>42</v>
      </c>
      <c r="B54" s="25" t="s">
        <v>140</v>
      </c>
      <c r="C54" s="26" t="s">
        <v>141</v>
      </c>
      <c r="D54" s="26" t="s">
        <v>142</v>
      </c>
      <c r="E54" s="27" t="s">
        <v>26</v>
      </c>
      <c r="F54" s="40">
        <v>8.5</v>
      </c>
      <c r="G54" s="40">
        <v>8.5</v>
      </c>
      <c r="H54" s="28">
        <f t="shared" si="1"/>
        <v>8.5</v>
      </c>
      <c r="I54" s="28">
        <f t="shared" si="0"/>
        <v>0</v>
      </c>
    </row>
    <row r="55" spans="1:9">
      <c r="A55" s="24">
        <v>43</v>
      </c>
      <c r="B55" s="25" t="s">
        <v>143</v>
      </c>
      <c r="C55" s="26" t="s">
        <v>144</v>
      </c>
      <c r="D55" s="26" t="s">
        <v>80</v>
      </c>
      <c r="E55" s="27" t="s">
        <v>26</v>
      </c>
      <c r="F55" s="40">
        <v>17.5</v>
      </c>
      <c r="G55" s="40">
        <v>17.5</v>
      </c>
      <c r="H55" s="28">
        <f t="shared" si="1"/>
        <v>17.5</v>
      </c>
      <c r="I55" s="28">
        <f t="shared" si="0"/>
        <v>1</v>
      </c>
    </row>
    <row r="56" spans="1:9">
      <c r="A56" s="24">
        <v>1</v>
      </c>
      <c r="B56" s="25" t="s">
        <v>145</v>
      </c>
      <c r="C56" s="26" t="s">
        <v>146</v>
      </c>
      <c r="D56" s="26" t="s">
        <v>147</v>
      </c>
      <c r="E56" s="27" t="s">
        <v>148</v>
      </c>
      <c r="F56" s="41">
        <v>14.5</v>
      </c>
      <c r="G56" s="41">
        <v>14.5</v>
      </c>
      <c r="H56" s="28">
        <f t="shared" si="1"/>
        <v>14.5</v>
      </c>
      <c r="I56" s="28">
        <f t="shared" si="0"/>
        <v>1</v>
      </c>
    </row>
    <row r="57" spans="1:9">
      <c r="A57" s="24">
        <v>2</v>
      </c>
      <c r="B57" s="25" t="s">
        <v>149</v>
      </c>
      <c r="C57" s="26" t="s">
        <v>150</v>
      </c>
      <c r="D57" s="26" t="s">
        <v>151</v>
      </c>
      <c r="E57" s="27" t="s">
        <v>148</v>
      </c>
      <c r="F57" s="41">
        <v>14.5</v>
      </c>
      <c r="G57" s="41">
        <v>14.5</v>
      </c>
      <c r="H57" s="28">
        <f t="shared" si="1"/>
        <v>14.5</v>
      </c>
      <c r="I57" s="28">
        <f t="shared" si="0"/>
        <v>1</v>
      </c>
    </row>
    <row r="58" spans="1:9">
      <c r="A58" s="24">
        <v>3</v>
      </c>
      <c r="B58" s="25" t="s">
        <v>152</v>
      </c>
      <c r="C58" s="26" t="s">
        <v>153</v>
      </c>
      <c r="D58" s="26" t="s">
        <v>111</v>
      </c>
      <c r="E58" s="27" t="s">
        <v>148</v>
      </c>
      <c r="F58" s="41">
        <v>9</v>
      </c>
      <c r="G58" s="41">
        <v>9</v>
      </c>
      <c r="H58" s="28">
        <f t="shared" si="1"/>
        <v>9</v>
      </c>
      <c r="I58" s="28">
        <f t="shared" si="0"/>
        <v>0</v>
      </c>
    </row>
    <row r="59" spans="1:9">
      <c r="A59" s="24">
        <v>4</v>
      </c>
      <c r="B59" s="25" t="s">
        <v>154</v>
      </c>
      <c r="C59" s="26" t="s">
        <v>155</v>
      </c>
      <c r="D59" s="26" t="s">
        <v>55</v>
      </c>
      <c r="E59" s="27" t="s">
        <v>148</v>
      </c>
      <c r="F59" s="41">
        <v>9</v>
      </c>
      <c r="G59" s="41">
        <v>9</v>
      </c>
      <c r="H59" s="28">
        <f t="shared" si="1"/>
        <v>9</v>
      </c>
      <c r="I59" s="28">
        <f t="shared" si="0"/>
        <v>0</v>
      </c>
    </row>
    <row r="60" spans="1:9">
      <c r="A60" s="24">
        <v>5</v>
      </c>
      <c r="B60" s="25" t="s">
        <v>156</v>
      </c>
      <c r="C60" s="26" t="s">
        <v>157</v>
      </c>
      <c r="D60" s="26" t="s">
        <v>151</v>
      </c>
      <c r="E60" s="27" t="s">
        <v>148</v>
      </c>
      <c r="F60" s="41">
        <v>17</v>
      </c>
      <c r="G60" s="41">
        <v>17</v>
      </c>
      <c r="H60" s="28">
        <f t="shared" si="1"/>
        <v>17</v>
      </c>
      <c r="I60" s="28">
        <f t="shared" si="0"/>
        <v>1</v>
      </c>
    </row>
    <row r="61" spans="1:9">
      <c r="A61" s="24">
        <v>6</v>
      </c>
      <c r="B61" s="25" t="s">
        <v>158</v>
      </c>
      <c r="C61" s="26" t="s">
        <v>159</v>
      </c>
      <c r="D61" s="26" t="s">
        <v>160</v>
      </c>
      <c r="E61" s="27" t="s">
        <v>148</v>
      </c>
      <c r="F61" s="41">
        <v>11</v>
      </c>
      <c r="G61" s="41">
        <v>11</v>
      </c>
      <c r="H61" s="28">
        <f t="shared" si="1"/>
        <v>11</v>
      </c>
      <c r="I61" s="28">
        <f t="shared" si="0"/>
        <v>1</v>
      </c>
    </row>
    <row r="62" spans="1:9">
      <c r="A62" s="24">
        <v>7</v>
      </c>
      <c r="B62" s="25" t="s">
        <v>161</v>
      </c>
      <c r="C62" s="26" t="s">
        <v>162</v>
      </c>
      <c r="D62" s="26" t="s">
        <v>163</v>
      </c>
      <c r="E62" s="27" t="s">
        <v>148</v>
      </c>
      <c r="F62" s="41">
        <v>0</v>
      </c>
      <c r="G62" s="41">
        <v>0</v>
      </c>
      <c r="H62" s="28">
        <f t="shared" si="1"/>
        <v>0</v>
      </c>
      <c r="I62" s="28">
        <f t="shared" si="0"/>
        <v>0</v>
      </c>
    </row>
    <row r="63" spans="1:9">
      <c r="A63" s="24">
        <v>8</v>
      </c>
      <c r="B63" s="25" t="s">
        <v>164</v>
      </c>
      <c r="C63" s="26" t="s">
        <v>162</v>
      </c>
      <c r="D63" s="26" t="s">
        <v>165</v>
      </c>
      <c r="E63" s="27" t="s">
        <v>148</v>
      </c>
      <c r="F63" s="41">
        <v>3</v>
      </c>
      <c r="G63" s="41">
        <v>3</v>
      </c>
      <c r="H63" s="28">
        <f t="shared" si="1"/>
        <v>3</v>
      </c>
      <c r="I63" s="28">
        <f t="shared" si="0"/>
        <v>0</v>
      </c>
    </row>
    <row r="64" spans="1:9">
      <c r="A64" s="24">
        <v>9</v>
      </c>
      <c r="B64" s="25" t="s">
        <v>166</v>
      </c>
      <c r="C64" s="26" t="s">
        <v>167</v>
      </c>
      <c r="D64" s="26" t="s">
        <v>168</v>
      </c>
      <c r="E64" s="27" t="s">
        <v>148</v>
      </c>
      <c r="F64" s="41">
        <v>3</v>
      </c>
      <c r="G64" s="41">
        <v>3</v>
      </c>
      <c r="H64" s="28">
        <f t="shared" si="1"/>
        <v>3</v>
      </c>
      <c r="I64" s="28">
        <f t="shared" si="0"/>
        <v>0</v>
      </c>
    </row>
    <row r="65" spans="1:9">
      <c r="A65" s="24">
        <v>10</v>
      </c>
      <c r="B65" s="25" t="s">
        <v>169</v>
      </c>
      <c r="C65" s="26" t="s">
        <v>170</v>
      </c>
      <c r="D65" s="26" t="s">
        <v>171</v>
      </c>
      <c r="E65" s="27" t="s">
        <v>148</v>
      </c>
      <c r="F65" s="41">
        <v>7</v>
      </c>
      <c r="G65" s="41">
        <v>7</v>
      </c>
      <c r="H65" s="28">
        <f t="shared" si="1"/>
        <v>7</v>
      </c>
      <c r="I65" s="28">
        <f t="shared" si="0"/>
        <v>0</v>
      </c>
    </row>
    <row r="66" spans="1:9">
      <c r="A66" s="24">
        <v>11</v>
      </c>
      <c r="B66" s="25" t="s">
        <v>172</v>
      </c>
      <c r="C66" s="26" t="s">
        <v>173</v>
      </c>
      <c r="D66" s="26" t="s">
        <v>58</v>
      </c>
      <c r="E66" s="27" t="s">
        <v>148</v>
      </c>
      <c r="F66" s="41">
        <v>3</v>
      </c>
      <c r="G66" s="41">
        <v>3</v>
      </c>
      <c r="H66" s="28">
        <f t="shared" si="1"/>
        <v>3</v>
      </c>
      <c r="I66" s="28">
        <f t="shared" si="0"/>
        <v>0</v>
      </c>
    </row>
    <row r="67" spans="1:9">
      <c r="A67" s="24">
        <v>12</v>
      </c>
      <c r="B67" s="25" t="s">
        <v>174</v>
      </c>
      <c r="C67" s="26" t="s">
        <v>175</v>
      </c>
      <c r="D67" s="26" t="s">
        <v>176</v>
      </c>
      <c r="E67" s="27" t="s">
        <v>148</v>
      </c>
      <c r="F67" s="41">
        <v>4</v>
      </c>
      <c r="G67" s="41">
        <v>4</v>
      </c>
      <c r="H67" s="28">
        <f t="shared" si="1"/>
        <v>4</v>
      </c>
      <c r="I67" s="28">
        <f t="shared" si="0"/>
        <v>0</v>
      </c>
    </row>
    <row r="68" spans="1:9">
      <c r="A68" s="24">
        <v>13</v>
      </c>
      <c r="B68" s="25" t="s">
        <v>177</v>
      </c>
      <c r="C68" s="26" t="s">
        <v>178</v>
      </c>
      <c r="D68" s="26" t="s">
        <v>179</v>
      </c>
      <c r="E68" s="27" t="s">
        <v>148</v>
      </c>
      <c r="F68" s="41">
        <v>6.5</v>
      </c>
      <c r="G68" s="41">
        <v>6.5</v>
      </c>
      <c r="H68" s="28">
        <f t="shared" si="1"/>
        <v>6.5</v>
      </c>
      <c r="I68" s="28">
        <f t="shared" si="0"/>
        <v>0</v>
      </c>
    </row>
    <row r="69" spans="1:9">
      <c r="A69" s="24">
        <v>14</v>
      </c>
      <c r="B69" s="25" t="s">
        <v>180</v>
      </c>
      <c r="C69" s="26" t="s">
        <v>181</v>
      </c>
      <c r="D69" s="26" t="s">
        <v>119</v>
      </c>
      <c r="E69" s="27" t="s">
        <v>148</v>
      </c>
      <c r="F69" s="41">
        <v>4.75</v>
      </c>
      <c r="G69" s="41">
        <v>4.75</v>
      </c>
      <c r="H69" s="28">
        <f t="shared" si="1"/>
        <v>4.75</v>
      </c>
      <c r="I69" s="28">
        <f t="shared" si="0"/>
        <v>0</v>
      </c>
    </row>
    <row r="70" spans="1:9">
      <c r="A70" s="24">
        <v>15</v>
      </c>
      <c r="B70" s="25" t="s">
        <v>182</v>
      </c>
      <c r="C70" s="26" t="s">
        <v>183</v>
      </c>
      <c r="D70" s="26" t="s">
        <v>184</v>
      </c>
      <c r="E70" s="27" t="s">
        <v>148</v>
      </c>
      <c r="F70" s="41">
        <v>7</v>
      </c>
      <c r="G70" s="41">
        <v>7</v>
      </c>
      <c r="H70" s="28">
        <f t="shared" si="1"/>
        <v>7</v>
      </c>
      <c r="I70" s="28">
        <f t="shared" si="0"/>
        <v>0</v>
      </c>
    </row>
    <row r="71" spans="1:9">
      <c r="A71" s="24">
        <v>16</v>
      </c>
      <c r="B71" s="25" t="s">
        <v>185</v>
      </c>
      <c r="C71" s="26" t="s">
        <v>186</v>
      </c>
      <c r="D71" s="26" t="s">
        <v>187</v>
      </c>
      <c r="E71" s="27" t="s">
        <v>148</v>
      </c>
      <c r="F71" s="41">
        <v>7</v>
      </c>
      <c r="G71" s="41">
        <v>7</v>
      </c>
      <c r="H71" s="28">
        <f t="shared" si="1"/>
        <v>7</v>
      </c>
      <c r="I71" s="28">
        <f t="shared" si="0"/>
        <v>0</v>
      </c>
    </row>
    <row r="72" spans="1:9">
      <c r="A72" s="24">
        <v>17</v>
      </c>
      <c r="B72" s="25" t="s">
        <v>188</v>
      </c>
      <c r="C72" s="26" t="s">
        <v>189</v>
      </c>
      <c r="D72" s="26" t="s">
        <v>190</v>
      </c>
      <c r="E72" s="27" t="s">
        <v>148</v>
      </c>
      <c r="F72" s="41">
        <v>7.5</v>
      </c>
      <c r="G72" s="41">
        <v>7.5</v>
      </c>
      <c r="H72" s="28">
        <f t="shared" si="1"/>
        <v>7.5</v>
      </c>
      <c r="I72" s="28">
        <f t="shared" si="0"/>
        <v>0</v>
      </c>
    </row>
    <row r="73" spans="1:9">
      <c r="A73" s="24">
        <v>18</v>
      </c>
      <c r="B73" s="25" t="s">
        <v>191</v>
      </c>
      <c r="C73" s="26" t="s">
        <v>192</v>
      </c>
      <c r="D73" s="26" t="s">
        <v>193</v>
      </c>
      <c r="E73" s="27" t="s">
        <v>148</v>
      </c>
      <c r="F73" s="41">
        <v>7</v>
      </c>
      <c r="G73" s="41">
        <v>7</v>
      </c>
      <c r="H73" s="28">
        <f t="shared" si="1"/>
        <v>7</v>
      </c>
      <c r="I73" s="28">
        <f t="shared" si="0"/>
        <v>0</v>
      </c>
    </row>
    <row r="74" spans="1:9">
      <c r="A74" s="24">
        <v>19</v>
      </c>
      <c r="B74" s="25" t="s">
        <v>194</v>
      </c>
      <c r="C74" s="26" t="s">
        <v>195</v>
      </c>
      <c r="D74" s="26" t="s">
        <v>196</v>
      </c>
      <c r="E74" s="27" t="s">
        <v>148</v>
      </c>
      <c r="F74" s="41">
        <v>7.5</v>
      </c>
      <c r="G74" s="41">
        <v>7.5</v>
      </c>
      <c r="H74" s="28">
        <f t="shared" si="1"/>
        <v>7.5</v>
      </c>
      <c r="I74" s="28">
        <f t="shared" si="0"/>
        <v>0</v>
      </c>
    </row>
    <row r="75" spans="1:9">
      <c r="A75" s="24">
        <v>20</v>
      </c>
      <c r="B75" s="25" t="s">
        <v>197</v>
      </c>
      <c r="C75" s="26" t="s">
        <v>198</v>
      </c>
      <c r="D75" s="26" t="s">
        <v>199</v>
      </c>
      <c r="E75" s="27" t="s">
        <v>148</v>
      </c>
      <c r="F75" s="41">
        <v>6</v>
      </c>
      <c r="G75" s="41">
        <v>6</v>
      </c>
      <c r="H75" s="28">
        <f t="shared" si="1"/>
        <v>6</v>
      </c>
      <c r="I75" s="28">
        <f t="shared" si="0"/>
        <v>0</v>
      </c>
    </row>
    <row r="76" spans="1:9">
      <c r="A76" s="24">
        <v>21</v>
      </c>
      <c r="B76" s="25" t="s">
        <v>200</v>
      </c>
      <c r="C76" s="26" t="s">
        <v>144</v>
      </c>
      <c r="D76" s="26" t="s">
        <v>201</v>
      </c>
      <c r="E76" s="27" t="s">
        <v>148</v>
      </c>
      <c r="F76" s="41">
        <v>8.5</v>
      </c>
      <c r="G76" s="41">
        <v>8.5</v>
      </c>
      <c r="H76" s="28">
        <f t="shared" si="1"/>
        <v>8.5</v>
      </c>
      <c r="I76" s="28">
        <f t="shared" si="0"/>
        <v>0</v>
      </c>
    </row>
    <row r="77" spans="1:9">
      <c r="A77" s="24">
        <v>22</v>
      </c>
      <c r="B77" s="25" t="s">
        <v>202</v>
      </c>
      <c r="C77" s="26" t="s">
        <v>203</v>
      </c>
      <c r="D77" s="26" t="s">
        <v>204</v>
      </c>
      <c r="E77" s="27" t="s">
        <v>148</v>
      </c>
      <c r="F77" s="41">
        <v>3</v>
      </c>
      <c r="G77" s="41">
        <v>3</v>
      </c>
      <c r="H77" s="28">
        <f t="shared" si="1"/>
        <v>3</v>
      </c>
      <c r="I77" s="28">
        <f t="shared" si="0"/>
        <v>0</v>
      </c>
    </row>
    <row r="78" spans="1:9">
      <c r="A78" s="24">
        <v>23</v>
      </c>
      <c r="B78" s="25" t="s">
        <v>205</v>
      </c>
      <c r="C78" s="26" t="s">
        <v>206</v>
      </c>
      <c r="D78" s="26" t="s">
        <v>207</v>
      </c>
      <c r="E78" s="27" t="s">
        <v>148</v>
      </c>
      <c r="F78" s="41">
        <v>8.5</v>
      </c>
      <c r="G78" s="41">
        <v>8.5</v>
      </c>
      <c r="H78" s="28">
        <f t="shared" si="1"/>
        <v>8.5</v>
      </c>
      <c r="I78" s="28">
        <f t="shared" ref="I78:I141" si="2">IF(H78&gt;9.99,1,0)</f>
        <v>0</v>
      </c>
    </row>
    <row r="79" spans="1:9">
      <c r="A79" s="24">
        <v>24</v>
      </c>
      <c r="B79" s="25" t="s">
        <v>208</v>
      </c>
      <c r="C79" s="26" t="s">
        <v>209</v>
      </c>
      <c r="D79" s="26" t="s">
        <v>75</v>
      </c>
      <c r="E79" s="27" t="s">
        <v>148</v>
      </c>
      <c r="F79" s="41">
        <v>2</v>
      </c>
      <c r="G79" s="41">
        <v>2</v>
      </c>
      <c r="H79" s="28">
        <f t="shared" ref="H79:H142" si="3">SUM(F79+G79)/2</f>
        <v>2</v>
      </c>
      <c r="I79" s="28">
        <f t="shared" si="2"/>
        <v>0</v>
      </c>
    </row>
    <row r="80" spans="1:9">
      <c r="A80" s="24">
        <v>25</v>
      </c>
      <c r="B80" s="25" t="s">
        <v>210</v>
      </c>
      <c r="C80" s="26" t="s">
        <v>211</v>
      </c>
      <c r="D80" s="26" t="s">
        <v>212</v>
      </c>
      <c r="E80" s="27" t="s">
        <v>148</v>
      </c>
      <c r="F80" s="41">
        <v>3</v>
      </c>
      <c r="G80" s="41">
        <v>3</v>
      </c>
      <c r="H80" s="28">
        <f t="shared" si="3"/>
        <v>3</v>
      </c>
      <c r="I80" s="28">
        <f t="shared" si="2"/>
        <v>0</v>
      </c>
    </row>
    <row r="81" spans="1:9">
      <c r="A81" s="24">
        <v>26</v>
      </c>
      <c r="B81" s="25" t="s">
        <v>213</v>
      </c>
      <c r="C81" s="26" t="s">
        <v>214</v>
      </c>
      <c r="D81" s="26" t="s">
        <v>187</v>
      </c>
      <c r="E81" s="27" t="s">
        <v>148</v>
      </c>
      <c r="F81" s="41">
        <v>6</v>
      </c>
      <c r="G81" s="41">
        <v>6</v>
      </c>
      <c r="H81" s="28">
        <f t="shared" si="3"/>
        <v>6</v>
      </c>
      <c r="I81" s="28">
        <f t="shared" si="2"/>
        <v>0</v>
      </c>
    </row>
    <row r="82" spans="1:9">
      <c r="A82" s="24">
        <v>27</v>
      </c>
      <c r="B82" s="25" t="s">
        <v>215</v>
      </c>
      <c r="C82" s="26" t="s">
        <v>216</v>
      </c>
      <c r="D82" s="26" t="s">
        <v>95</v>
      </c>
      <c r="E82" s="27" t="s">
        <v>148</v>
      </c>
      <c r="F82" s="41">
        <v>8</v>
      </c>
      <c r="G82" s="41">
        <v>8</v>
      </c>
      <c r="H82" s="28">
        <f t="shared" si="3"/>
        <v>8</v>
      </c>
      <c r="I82" s="28">
        <f t="shared" si="2"/>
        <v>0</v>
      </c>
    </row>
    <row r="83" spans="1:9">
      <c r="A83" s="24">
        <v>28</v>
      </c>
      <c r="B83" s="25" t="s">
        <v>217</v>
      </c>
      <c r="C83" s="26" t="s">
        <v>218</v>
      </c>
      <c r="D83" s="26" t="s">
        <v>219</v>
      </c>
      <c r="E83" s="27" t="s">
        <v>148</v>
      </c>
      <c r="F83" s="41">
        <v>10</v>
      </c>
      <c r="G83" s="41">
        <v>10</v>
      </c>
      <c r="H83" s="28">
        <f t="shared" si="3"/>
        <v>10</v>
      </c>
      <c r="I83" s="28">
        <f t="shared" si="2"/>
        <v>1</v>
      </c>
    </row>
    <row r="84" spans="1:9">
      <c r="A84" s="24">
        <v>29</v>
      </c>
      <c r="B84" s="25" t="s">
        <v>220</v>
      </c>
      <c r="C84" s="26" t="s">
        <v>221</v>
      </c>
      <c r="D84" s="26" t="s">
        <v>222</v>
      </c>
      <c r="E84" s="27" t="s">
        <v>148</v>
      </c>
      <c r="F84" s="41">
        <v>3</v>
      </c>
      <c r="G84" s="41">
        <v>3</v>
      </c>
      <c r="H84" s="28">
        <f t="shared" si="3"/>
        <v>3</v>
      </c>
      <c r="I84" s="28">
        <f t="shared" si="2"/>
        <v>0</v>
      </c>
    </row>
    <row r="85" spans="1:9">
      <c r="A85" s="24">
        <v>30</v>
      </c>
      <c r="B85" s="25" t="s">
        <v>223</v>
      </c>
      <c r="C85" s="26" t="s">
        <v>224</v>
      </c>
      <c r="D85" s="26" t="s">
        <v>187</v>
      </c>
      <c r="E85" s="27" t="s">
        <v>148</v>
      </c>
      <c r="F85" s="41">
        <v>3</v>
      </c>
      <c r="G85" s="41">
        <v>3</v>
      </c>
      <c r="H85" s="28">
        <f t="shared" si="3"/>
        <v>3</v>
      </c>
      <c r="I85" s="28">
        <f t="shared" si="2"/>
        <v>0</v>
      </c>
    </row>
    <row r="86" spans="1:9">
      <c r="A86" s="24">
        <v>31</v>
      </c>
      <c r="B86" s="25" t="s">
        <v>225</v>
      </c>
      <c r="C86" s="26" t="s">
        <v>226</v>
      </c>
      <c r="D86" s="26" t="s">
        <v>227</v>
      </c>
      <c r="E86" s="27" t="s">
        <v>148</v>
      </c>
      <c r="F86" s="41">
        <v>7</v>
      </c>
      <c r="G86" s="41">
        <v>7</v>
      </c>
      <c r="H86" s="28">
        <f t="shared" si="3"/>
        <v>7</v>
      </c>
      <c r="I86" s="28">
        <f t="shared" si="2"/>
        <v>0</v>
      </c>
    </row>
    <row r="87" spans="1:9">
      <c r="A87" s="24">
        <v>32</v>
      </c>
      <c r="B87" s="25" t="s">
        <v>228</v>
      </c>
      <c r="C87" s="26" t="s">
        <v>229</v>
      </c>
      <c r="D87" s="26" t="s">
        <v>230</v>
      </c>
      <c r="E87" s="27" t="s">
        <v>148</v>
      </c>
      <c r="F87" s="41">
        <v>10.5</v>
      </c>
      <c r="G87" s="41">
        <v>10.5</v>
      </c>
      <c r="H87" s="28">
        <f t="shared" si="3"/>
        <v>10.5</v>
      </c>
      <c r="I87" s="28">
        <f t="shared" si="2"/>
        <v>1</v>
      </c>
    </row>
    <row r="88" spans="1:9">
      <c r="A88" s="24">
        <v>33</v>
      </c>
      <c r="B88" s="25" t="s">
        <v>231</v>
      </c>
      <c r="C88" s="26" t="s">
        <v>232</v>
      </c>
      <c r="D88" s="26" t="s">
        <v>233</v>
      </c>
      <c r="E88" s="27" t="s">
        <v>148</v>
      </c>
      <c r="F88" s="41">
        <v>4</v>
      </c>
      <c r="G88" s="41">
        <v>4</v>
      </c>
      <c r="H88" s="28">
        <f t="shared" si="3"/>
        <v>4</v>
      </c>
      <c r="I88" s="28">
        <f t="shared" si="2"/>
        <v>0</v>
      </c>
    </row>
    <row r="89" spans="1:9">
      <c r="A89" s="24">
        <v>34</v>
      </c>
      <c r="B89" s="25" t="s">
        <v>234</v>
      </c>
      <c r="C89" s="26" t="s">
        <v>235</v>
      </c>
      <c r="D89" s="26" t="s">
        <v>236</v>
      </c>
      <c r="E89" s="27" t="s">
        <v>148</v>
      </c>
      <c r="F89" s="41">
        <v>6.25</v>
      </c>
      <c r="G89" s="41">
        <v>6.25</v>
      </c>
      <c r="H89" s="28">
        <f t="shared" si="3"/>
        <v>6.25</v>
      </c>
      <c r="I89" s="28">
        <f t="shared" si="2"/>
        <v>0</v>
      </c>
    </row>
    <row r="90" spans="1:9">
      <c r="A90" s="24">
        <v>35</v>
      </c>
      <c r="B90" s="25" t="s">
        <v>237</v>
      </c>
      <c r="C90" s="26" t="s">
        <v>238</v>
      </c>
      <c r="D90" s="26" t="s">
        <v>239</v>
      </c>
      <c r="E90" s="27" t="s">
        <v>148</v>
      </c>
      <c r="F90" s="41">
        <v>5.5</v>
      </c>
      <c r="G90" s="41">
        <v>5.5</v>
      </c>
      <c r="H90" s="28">
        <f t="shared" si="3"/>
        <v>5.5</v>
      </c>
      <c r="I90" s="28">
        <f t="shared" si="2"/>
        <v>0</v>
      </c>
    </row>
    <row r="91" spans="1:9">
      <c r="A91" s="24">
        <v>36</v>
      </c>
      <c r="B91" s="25" t="s">
        <v>240</v>
      </c>
      <c r="C91" s="26" t="s">
        <v>241</v>
      </c>
      <c r="D91" s="26" t="s">
        <v>242</v>
      </c>
      <c r="E91" s="27" t="s">
        <v>148</v>
      </c>
      <c r="F91" s="41">
        <v>13.5</v>
      </c>
      <c r="G91" s="41">
        <v>13.5</v>
      </c>
      <c r="H91" s="28">
        <f t="shared" si="3"/>
        <v>13.5</v>
      </c>
      <c r="I91" s="28">
        <f t="shared" si="2"/>
        <v>1</v>
      </c>
    </row>
    <row r="92" spans="1:9">
      <c r="A92" s="24">
        <v>37</v>
      </c>
      <c r="B92" s="25" t="s">
        <v>243</v>
      </c>
      <c r="C92" s="26" t="s">
        <v>244</v>
      </c>
      <c r="D92" s="26" t="s">
        <v>201</v>
      </c>
      <c r="E92" s="27" t="s">
        <v>148</v>
      </c>
      <c r="F92" s="41">
        <v>3</v>
      </c>
      <c r="G92" s="41">
        <v>3</v>
      </c>
      <c r="H92" s="28">
        <f t="shared" si="3"/>
        <v>3</v>
      </c>
      <c r="I92" s="28">
        <f t="shared" si="2"/>
        <v>0</v>
      </c>
    </row>
    <row r="93" spans="1:9">
      <c r="A93" s="24">
        <v>38</v>
      </c>
      <c r="B93" s="25" t="s">
        <v>245</v>
      </c>
      <c r="C93" s="26" t="s">
        <v>246</v>
      </c>
      <c r="D93" s="26" t="s">
        <v>247</v>
      </c>
      <c r="E93" s="27" t="s">
        <v>148</v>
      </c>
      <c r="F93" s="41">
        <v>9.5</v>
      </c>
      <c r="G93" s="41">
        <v>9.5</v>
      </c>
      <c r="H93" s="28">
        <f t="shared" si="3"/>
        <v>9.5</v>
      </c>
      <c r="I93" s="28">
        <f t="shared" si="2"/>
        <v>0</v>
      </c>
    </row>
    <row r="94" spans="1:9">
      <c r="A94" s="24">
        <v>39</v>
      </c>
      <c r="B94" s="25" t="s">
        <v>248</v>
      </c>
      <c r="C94" s="26" t="s">
        <v>249</v>
      </c>
      <c r="D94" s="26" t="s">
        <v>250</v>
      </c>
      <c r="E94" s="27" t="s">
        <v>148</v>
      </c>
      <c r="F94" s="41">
        <v>4</v>
      </c>
      <c r="G94" s="41">
        <v>4</v>
      </c>
      <c r="H94" s="28">
        <f t="shared" si="3"/>
        <v>4</v>
      </c>
      <c r="I94" s="28">
        <f t="shared" si="2"/>
        <v>0</v>
      </c>
    </row>
    <row r="95" spans="1:9">
      <c r="A95" s="24">
        <v>1</v>
      </c>
      <c r="B95" s="25" t="s">
        <v>251</v>
      </c>
      <c r="C95" s="26" t="s">
        <v>252</v>
      </c>
      <c r="D95" s="26" t="s">
        <v>253</v>
      </c>
      <c r="E95" s="27" t="s">
        <v>148</v>
      </c>
      <c r="F95" s="41">
        <v>6</v>
      </c>
      <c r="G95" s="41">
        <v>6</v>
      </c>
      <c r="H95" s="28">
        <f t="shared" si="3"/>
        <v>6</v>
      </c>
      <c r="I95" s="28">
        <f t="shared" si="2"/>
        <v>0</v>
      </c>
    </row>
    <row r="96" spans="1:9">
      <c r="A96" s="24">
        <v>2</v>
      </c>
      <c r="B96" s="25" t="s">
        <v>254</v>
      </c>
      <c r="C96" s="26" t="s">
        <v>255</v>
      </c>
      <c r="D96" s="26" t="s">
        <v>58</v>
      </c>
      <c r="E96" s="27" t="s">
        <v>148</v>
      </c>
      <c r="F96" s="41">
        <v>9</v>
      </c>
      <c r="G96" s="41">
        <v>9</v>
      </c>
      <c r="H96" s="28">
        <f t="shared" si="3"/>
        <v>9</v>
      </c>
      <c r="I96" s="28">
        <f t="shared" si="2"/>
        <v>0</v>
      </c>
    </row>
    <row r="97" spans="1:9">
      <c r="A97" s="24">
        <v>3</v>
      </c>
      <c r="B97" s="25" t="s">
        <v>256</v>
      </c>
      <c r="C97" s="26" t="s">
        <v>255</v>
      </c>
      <c r="D97" s="26" t="s">
        <v>257</v>
      </c>
      <c r="E97" s="27" t="s">
        <v>148</v>
      </c>
      <c r="F97" s="41">
        <v>16.5</v>
      </c>
      <c r="G97" s="41">
        <v>16.5</v>
      </c>
      <c r="H97" s="28">
        <f t="shared" si="3"/>
        <v>16.5</v>
      </c>
      <c r="I97" s="28">
        <f t="shared" si="2"/>
        <v>1</v>
      </c>
    </row>
    <row r="98" spans="1:9">
      <c r="A98" s="24">
        <v>4</v>
      </c>
      <c r="B98" s="25" t="s">
        <v>258</v>
      </c>
      <c r="C98" s="26" t="s">
        <v>259</v>
      </c>
      <c r="D98" s="26" t="s">
        <v>260</v>
      </c>
      <c r="E98" s="27" t="s">
        <v>148</v>
      </c>
      <c r="F98" s="41">
        <v>9.75</v>
      </c>
      <c r="G98" s="41">
        <v>9.75</v>
      </c>
      <c r="H98" s="28">
        <f t="shared" si="3"/>
        <v>9.75</v>
      </c>
      <c r="I98" s="28">
        <f t="shared" si="2"/>
        <v>0</v>
      </c>
    </row>
    <row r="99" spans="1:9">
      <c r="A99" s="24">
        <v>5</v>
      </c>
      <c r="B99" s="25" t="s">
        <v>261</v>
      </c>
      <c r="C99" s="26" t="s">
        <v>262</v>
      </c>
      <c r="D99" s="26" t="s">
        <v>263</v>
      </c>
      <c r="E99" s="27" t="s">
        <v>148</v>
      </c>
      <c r="F99" s="41">
        <v>13.5</v>
      </c>
      <c r="G99" s="41">
        <v>13.5</v>
      </c>
      <c r="H99" s="28">
        <f t="shared" si="3"/>
        <v>13.5</v>
      </c>
      <c r="I99" s="28">
        <f t="shared" si="2"/>
        <v>1</v>
      </c>
    </row>
    <row r="100" spans="1:9">
      <c r="A100" s="24">
        <v>6</v>
      </c>
      <c r="B100" s="25" t="s">
        <v>264</v>
      </c>
      <c r="C100" s="26" t="s">
        <v>265</v>
      </c>
      <c r="D100" s="26" t="s">
        <v>266</v>
      </c>
      <c r="E100" s="27" t="s">
        <v>148</v>
      </c>
      <c r="F100" s="41">
        <v>10.75</v>
      </c>
      <c r="G100" s="41">
        <v>10.75</v>
      </c>
      <c r="H100" s="28">
        <f t="shared" si="3"/>
        <v>10.75</v>
      </c>
      <c r="I100" s="28">
        <f t="shared" si="2"/>
        <v>1</v>
      </c>
    </row>
    <row r="101" spans="1:9">
      <c r="A101" s="24">
        <v>7</v>
      </c>
      <c r="B101" s="25" t="s">
        <v>267</v>
      </c>
      <c r="C101" s="26" t="s">
        <v>268</v>
      </c>
      <c r="D101" s="26" t="s">
        <v>269</v>
      </c>
      <c r="E101" s="27" t="s">
        <v>148</v>
      </c>
      <c r="F101" s="41">
        <v>13.5</v>
      </c>
      <c r="G101" s="41">
        <v>13.5</v>
      </c>
      <c r="H101" s="28">
        <f t="shared" si="3"/>
        <v>13.5</v>
      </c>
      <c r="I101" s="28">
        <f t="shared" si="2"/>
        <v>1</v>
      </c>
    </row>
    <row r="102" spans="1:9">
      <c r="A102" s="24">
        <v>8</v>
      </c>
      <c r="B102" s="25" t="s">
        <v>270</v>
      </c>
      <c r="C102" s="26" t="s">
        <v>271</v>
      </c>
      <c r="D102" s="26" t="s">
        <v>165</v>
      </c>
      <c r="E102" s="27" t="s">
        <v>148</v>
      </c>
      <c r="F102" s="41">
        <v>9.25</v>
      </c>
      <c r="G102" s="41">
        <v>9.25</v>
      </c>
      <c r="H102" s="28">
        <f t="shared" si="3"/>
        <v>9.25</v>
      </c>
      <c r="I102" s="28">
        <f t="shared" si="2"/>
        <v>0</v>
      </c>
    </row>
    <row r="103" spans="1:9">
      <c r="A103" s="24">
        <v>9</v>
      </c>
      <c r="B103" s="25" t="s">
        <v>272</v>
      </c>
      <c r="C103" s="26" t="s">
        <v>273</v>
      </c>
      <c r="D103" s="26" t="s">
        <v>274</v>
      </c>
      <c r="E103" s="27" t="s">
        <v>148</v>
      </c>
      <c r="F103" s="41">
        <v>17.5</v>
      </c>
      <c r="G103" s="41">
        <v>17.5</v>
      </c>
      <c r="H103" s="28">
        <f t="shared" si="3"/>
        <v>17.5</v>
      </c>
      <c r="I103" s="28">
        <f t="shared" si="2"/>
        <v>1</v>
      </c>
    </row>
    <row r="104" spans="1:9">
      <c r="A104" s="24">
        <v>10</v>
      </c>
      <c r="B104" s="25" t="s">
        <v>275</v>
      </c>
      <c r="C104" s="26" t="s">
        <v>276</v>
      </c>
      <c r="D104" s="26" t="s">
        <v>277</v>
      </c>
      <c r="E104" s="27" t="s">
        <v>148</v>
      </c>
      <c r="F104" s="41">
        <v>0</v>
      </c>
      <c r="G104" s="41">
        <v>0</v>
      </c>
      <c r="H104" s="28">
        <f t="shared" si="3"/>
        <v>0</v>
      </c>
      <c r="I104" s="28">
        <f t="shared" si="2"/>
        <v>0</v>
      </c>
    </row>
    <row r="105" spans="1:9">
      <c r="A105" s="24">
        <v>11</v>
      </c>
      <c r="B105" s="25" t="s">
        <v>278</v>
      </c>
      <c r="C105" s="26" t="s">
        <v>279</v>
      </c>
      <c r="D105" s="26" t="s">
        <v>280</v>
      </c>
      <c r="E105" s="27" t="s">
        <v>148</v>
      </c>
      <c r="F105" s="41">
        <v>3</v>
      </c>
      <c r="G105" s="41">
        <v>3</v>
      </c>
      <c r="H105" s="28">
        <f t="shared" si="3"/>
        <v>3</v>
      </c>
      <c r="I105" s="28">
        <f t="shared" si="2"/>
        <v>0</v>
      </c>
    </row>
    <row r="106" spans="1:9">
      <c r="A106" s="24">
        <v>12</v>
      </c>
      <c r="B106" s="25" t="s">
        <v>281</v>
      </c>
      <c r="C106" s="26" t="s">
        <v>282</v>
      </c>
      <c r="D106" s="26" t="s">
        <v>283</v>
      </c>
      <c r="E106" s="27" t="s">
        <v>148</v>
      </c>
      <c r="F106" s="41">
        <v>0</v>
      </c>
      <c r="G106" s="41">
        <v>0</v>
      </c>
      <c r="H106" s="28">
        <f t="shared" si="3"/>
        <v>0</v>
      </c>
      <c r="I106" s="28">
        <f t="shared" si="2"/>
        <v>0</v>
      </c>
    </row>
    <row r="107" spans="1:9">
      <c r="A107" s="24">
        <v>13</v>
      </c>
      <c r="B107" s="25" t="s">
        <v>284</v>
      </c>
      <c r="C107" s="26" t="s">
        <v>285</v>
      </c>
      <c r="D107" s="26" t="s">
        <v>286</v>
      </c>
      <c r="E107" s="27" t="s">
        <v>148</v>
      </c>
      <c r="F107" s="41">
        <v>4.5</v>
      </c>
      <c r="G107" s="41">
        <v>4.5</v>
      </c>
      <c r="H107" s="28">
        <f t="shared" si="3"/>
        <v>4.5</v>
      </c>
      <c r="I107" s="28">
        <f t="shared" si="2"/>
        <v>0</v>
      </c>
    </row>
    <row r="108" spans="1:9">
      <c r="A108" s="24">
        <v>14</v>
      </c>
      <c r="B108" s="25" t="s">
        <v>287</v>
      </c>
      <c r="C108" s="26" t="s">
        <v>288</v>
      </c>
      <c r="D108" s="26" t="s">
        <v>289</v>
      </c>
      <c r="E108" s="27" t="s">
        <v>148</v>
      </c>
      <c r="F108" s="41">
        <v>9.25</v>
      </c>
      <c r="G108" s="41">
        <v>9.25</v>
      </c>
      <c r="H108" s="28">
        <f t="shared" si="3"/>
        <v>9.25</v>
      </c>
      <c r="I108" s="28">
        <f t="shared" si="2"/>
        <v>0</v>
      </c>
    </row>
    <row r="109" spans="1:9">
      <c r="A109" s="24">
        <v>15</v>
      </c>
      <c r="B109" s="25" t="s">
        <v>290</v>
      </c>
      <c r="C109" s="26" t="s">
        <v>291</v>
      </c>
      <c r="D109" s="26" t="s">
        <v>292</v>
      </c>
      <c r="E109" s="27" t="s">
        <v>148</v>
      </c>
      <c r="F109" s="41">
        <v>3</v>
      </c>
      <c r="G109" s="41">
        <v>3</v>
      </c>
      <c r="H109" s="28">
        <f t="shared" si="3"/>
        <v>3</v>
      </c>
      <c r="I109" s="28">
        <f t="shared" si="2"/>
        <v>0</v>
      </c>
    </row>
    <row r="110" spans="1:9">
      <c r="A110" s="24">
        <v>16</v>
      </c>
      <c r="B110" s="25" t="s">
        <v>293</v>
      </c>
      <c r="C110" s="26" t="s">
        <v>294</v>
      </c>
      <c r="D110" s="26" t="s">
        <v>147</v>
      </c>
      <c r="E110" s="27" t="s">
        <v>148</v>
      </c>
      <c r="F110" s="41">
        <v>0</v>
      </c>
      <c r="G110" s="41">
        <v>0</v>
      </c>
      <c r="H110" s="28">
        <f t="shared" si="3"/>
        <v>0</v>
      </c>
      <c r="I110" s="28">
        <f t="shared" si="2"/>
        <v>0</v>
      </c>
    </row>
    <row r="111" spans="1:9">
      <c r="A111" s="24">
        <v>17</v>
      </c>
      <c r="B111" s="25" t="s">
        <v>295</v>
      </c>
      <c r="C111" s="26" t="s">
        <v>296</v>
      </c>
      <c r="D111" s="26" t="s">
        <v>297</v>
      </c>
      <c r="E111" s="27" t="s">
        <v>148</v>
      </c>
      <c r="F111" s="41">
        <v>11.75</v>
      </c>
      <c r="G111" s="41">
        <v>11.75</v>
      </c>
      <c r="H111" s="28">
        <f t="shared" si="3"/>
        <v>11.75</v>
      </c>
      <c r="I111" s="28">
        <f t="shared" si="2"/>
        <v>1</v>
      </c>
    </row>
    <row r="112" spans="1:9">
      <c r="A112" s="24">
        <v>18</v>
      </c>
      <c r="B112" s="25" t="s">
        <v>298</v>
      </c>
      <c r="C112" s="26" t="s">
        <v>299</v>
      </c>
      <c r="D112" s="26" t="s">
        <v>187</v>
      </c>
      <c r="E112" s="27" t="s">
        <v>148</v>
      </c>
      <c r="F112" s="41">
        <v>0</v>
      </c>
      <c r="G112" s="41">
        <v>0</v>
      </c>
      <c r="H112" s="28">
        <f t="shared" si="3"/>
        <v>0</v>
      </c>
      <c r="I112" s="28">
        <f t="shared" si="2"/>
        <v>0</v>
      </c>
    </row>
    <row r="113" spans="1:9">
      <c r="A113" s="24">
        <v>19</v>
      </c>
      <c r="B113" s="25" t="s">
        <v>300</v>
      </c>
      <c r="C113" s="26" t="s">
        <v>301</v>
      </c>
      <c r="D113" s="26" t="s">
        <v>302</v>
      </c>
      <c r="E113" s="27" t="s">
        <v>148</v>
      </c>
      <c r="F113" s="41">
        <v>11.25</v>
      </c>
      <c r="G113" s="41">
        <v>11.25</v>
      </c>
      <c r="H113" s="28">
        <f t="shared" si="3"/>
        <v>11.25</v>
      </c>
      <c r="I113" s="28">
        <f t="shared" si="2"/>
        <v>1</v>
      </c>
    </row>
    <row r="114" spans="1:9">
      <c r="A114" s="24">
        <v>20</v>
      </c>
      <c r="B114" s="25" t="s">
        <v>303</v>
      </c>
      <c r="C114" s="26" t="s">
        <v>304</v>
      </c>
      <c r="D114" s="26" t="s">
        <v>305</v>
      </c>
      <c r="E114" s="27" t="s">
        <v>148</v>
      </c>
      <c r="F114" s="41">
        <v>0</v>
      </c>
      <c r="G114" s="41">
        <v>0</v>
      </c>
      <c r="H114" s="28">
        <f t="shared" si="3"/>
        <v>0</v>
      </c>
      <c r="I114" s="28">
        <f t="shared" si="2"/>
        <v>0</v>
      </c>
    </row>
    <row r="115" spans="1:9">
      <c r="A115" s="24">
        <v>21</v>
      </c>
      <c r="B115" s="25" t="s">
        <v>306</v>
      </c>
      <c r="C115" s="26" t="s">
        <v>307</v>
      </c>
      <c r="D115" s="26" t="s">
        <v>308</v>
      </c>
      <c r="E115" s="27" t="s">
        <v>148</v>
      </c>
      <c r="F115" s="41">
        <v>6.5</v>
      </c>
      <c r="G115" s="41">
        <v>6.5</v>
      </c>
      <c r="H115" s="28">
        <f t="shared" si="3"/>
        <v>6.5</v>
      </c>
      <c r="I115" s="28">
        <f t="shared" si="2"/>
        <v>0</v>
      </c>
    </row>
    <row r="116" spans="1:9">
      <c r="A116" s="24">
        <v>22</v>
      </c>
      <c r="B116" s="25" t="s">
        <v>309</v>
      </c>
      <c r="C116" s="26" t="s">
        <v>310</v>
      </c>
      <c r="D116" s="26" t="s">
        <v>311</v>
      </c>
      <c r="E116" s="27" t="s">
        <v>148</v>
      </c>
      <c r="F116" s="41">
        <v>5.5</v>
      </c>
      <c r="G116" s="41">
        <v>5.5</v>
      </c>
      <c r="H116" s="28">
        <f t="shared" si="3"/>
        <v>5.5</v>
      </c>
      <c r="I116" s="28">
        <f t="shared" si="2"/>
        <v>0</v>
      </c>
    </row>
    <row r="117" spans="1:9">
      <c r="A117" s="24">
        <v>23</v>
      </c>
      <c r="B117" s="25" t="s">
        <v>312</v>
      </c>
      <c r="C117" s="26" t="s">
        <v>313</v>
      </c>
      <c r="D117" s="26" t="s">
        <v>314</v>
      </c>
      <c r="E117" s="27" t="s">
        <v>148</v>
      </c>
      <c r="F117" s="41">
        <v>7</v>
      </c>
      <c r="G117" s="41">
        <v>7</v>
      </c>
      <c r="H117" s="28">
        <f t="shared" si="3"/>
        <v>7</v>
      </c>
      <c r="I117" s="28">
        <f t="shared" si="2"/>
        <v>0</v>
      </c>
    </row>
    <row r="118" spans="1:9">
      <c r="A118" s="24">
        <v>24</v>
      </c>
      <c r="B118" s="25" t="s">
        <v>315</v>
      </c>
      <c r="C118" s="26" t="s">
        <v>316</v>
      </c>
      <c r="D118" s="26" t="s">
        <v>317</v>
      </c>
      <c r="E118" s="27" t="s">
        <v>148</v>
      </c>
      <c r="F118" s="41">
        <v>14.75</v>
      </c>
      <c r="G118" s="41">
        <v>14.75</v>
      </c>
      <c r="H118" s="28">
        <f t="shared" si="3"/>
        <v>14.75</v>
      </c>
      <c r="I118" s="28">
        <f t="shared" si="2"/>
        <v>1</v>
      </c>
    </row>
    <row r="119" spans="1:9">
      <c r="A119" s="24">
        <v>25</v>
      </c>
      <c r="B119" s="25" t="s">
        <v>318</v>
      </c>
      <c r="C119" s="26" t="s">
        <v>319</v>
      </c>
      <c r="D119" s="26" t="s">
        <v>320</v>
      </c>
      <c r="E119" s="27" t="s">
        <v>148</v>
      </c>
      <c r="F119" s="41">
        <v>5.5</v>
      </c>
      <c r="G119" s="41">
        <v>5.5</v>
      </c>
      <c r="H119" s="28">
        <f t="shared" si="3"/>
        <v>5.5</v>
      </c>
      <c r="I119" s="28">
        <f t="shared" si="2"/>
        <v>0</v>
      </c>
    </row>
    <row r="120" spans="1:9">
      <c r="A120" s="24">
        <v>26</v>
      </c>
      <c r="B120" s="25" t="s">
        <v>321</v>
      </c>
      <c r="C120" s="26" t="s">
        <v>319</v>
      </c>
      <c r="D120" s="26" t="s">
        <v>322</v>
      </c>
      <c r="E120" s="27" t="s">
        <v>148</v>
      </c>
      <c r="F120" s="41">
        <v>0</v>
      </c>
      <c r="G120" s="41">
        <v>0</v>
      </c>
      <c r="H120" s="28">
        <f t="shared" si="3"/>
        <v>0</v>
      </c>
      <c r="I120" s="28">
        <f t="shared" si="2"/>
        <v>0</v>
      </c>
    </row>
    <row r="121" spans="1:9">
      <c r="A121" s="24">
        <v>27</v>
      </c>
      <c r="B121" s="25" t="s">
        <v>323</v>
      </c>
      <c r="C121" s="26" t="s">
        <v>324</v>
      </c>
      <c r="D121" s="26" t="s">
        <v>325</v>
      </c>
      <c r="E121" s="27" t="s">
        <v>148</v>
      </c>
      <c r="F121" s="41">
        <v>3.75</v>
      </c>
      <c r="G121" s="41">
        <v>3.75</v>
      </c>
      <c r="H121" s="28">
        <f t="shared" si="3"/>
        <v>3.75</v>
      </c>
      <c r="I121" s="28">
        <f t="shared" si="2"/>
        <v>0</v>
      </c>
    </row>
    <row r="122" spans="1:9">
      <c r="A122" s="24">
        <v>28</v>
      </c>
      <c r="B122" s="25" t="s">
        <v>326</v>
      </c>
      <c r="C122" s="26" t="s">
        <v>324</v>
      </c>
      <c r="D122" s="26" t="s">
        <v>327</v>
      </c>
      <c r="E122" s="27" t="s">
        <v>148</v>
      </c>
      <c r="F122" s="41">
        <v>0</v>
      </c>
      <c r="G122" s="41">
        <v>0</v>
      </c>
      <c r="H122" s="28">
        <f t="shared" si="3"/>
        <v>0</v>
      </c>
      <c r="I122" s="28">
        <f t="shared" si="2"/>
        <v>0</v>
      </c>
    </row>
    <row r="123" spans="1:9">
      <c r="A123" s="24">
        <v>29</v>
      </c>
      <c r="B123" s="25" t="s">
        <v>328</v>
      </c>
      <c r="C123" s="26" t="s">
        <v>329</v>
      </c>
      <c r="D123" s="26" t="s">
        <v>196</v>
      </c>
      <c r="E123" s="27" t="s">
        <v>148</v>
      </c>
      <c r="F123" s="41">
        <v>5</v>
      </c>
      <c r="G123" s="41">
        <v>5</v>
      </c>
      <c r="H123" s="28">
        <f t="shared" si="3"/>
        <v>5</v>
      </c>
      <c r="I123" s="28">
        <f t="shared" si="2"/>
        <v>0</v>
      </c>
    </row>
    <row r="124" spans="1:9">
      <c r="A124" s="24">
        <v>30</v>
      </c>
      <c r="B124" s="25" t="s">
        <v>330</v>
      </c>
      <c r="C124" s="26" t="s">
        <v>331</v>
      </c>
      <c r="D124" s="26" t="s">
        <v>332</v>
      </c>
      <c r="E124" s="27" t="s">
        <v>148</v>
      </c>
      <c r="F124" s="41">
        <v>11.25</v>
      </c>
      <c r="G124" s="41">
        <v>11.25</v>
      </c>
      <c r="H124" s="28">
        <f t="shared" si="3"/>
        <v>11.25</v>
      </c>
      <c r="I124" s="28">
        <f t="shared" si="2"/>
        <v>1</v>
      </c>
    </row>
    <row r="125" spans="1:9">
      <c r="A125" s="24">
        <v>31</v>
      </c>
      <c r="B125" s="25" t="s">
        <v>333</v>
      </c>
      <c r="C125" s="26" t="s">
        <v>334</v>
      </c>
      <c r="D125" s="26" t="s">
        <v>335</v>
      </c>
      <c r="E125" s="27" t="s">
        <v>148</v>
      </c>
      <c r="F125" s="41">
        <v>0</v>
      </c>
      <c r="G125" s="41">
        <v>0</v>
      </c>
      <c r="H125" s="28">
        <f t="shared" si="3"/>
        <v>0</v>
      </c>
      <c r="I125" s="28">
        <f t="shared" si="2"/>
        <v>0</v>
      </c>
    </row>
    <row r="126" spans="1:9">
      <c r="A126" s="24">
        <v>32</v>
      </c>
      <c r="B126" s="25" t="s">
        <v>336</v>
      </c>
      <c r="C126" s="26" t="s">
        <v>337</v>
      </c>
      <c r="D126" s="26" t="s">
        <v>38</v>
      </c>
      <c r="E126" s="27" t="s">
        <v>148</v>
      </c>
      <c r="F126" s="41">
        <v>3</v>
      </c>
      <c r="G126" s="41">
        <v>3</v>
      </c>
      <c r="H126" s="28">
        <f t="shared" si="3"/>
        <v>3</v>
      </c>
      <c r="I126" s="28">
        <f t="shared" si="2"/>
        <v>0</v>
      </c>
    </row>
    <row r="127" spans="1:9">
      <c r="A127" s="24">
        <v>33</v>
      </c>
      <c r="B127" s="25" t="s">
        <v>338</v>
      </c>
      <c r="C127" s="26" t="s">
        <v>339</v>
      </c>
      <c r="D127" s="26" t="s">
        <v>340</v>
      </c>
      <c r="E127" s="27" t="s">
        <v>148</v>
      </c>
      <c r="F127" s="41">
        <v>0</v>
      </c>
      <c r="G127" s="41">
        <v>0</v>
      </c>
      <c r="H127" s="28">
        <f t="shared" si="3"/>
        <v>0</v>
      </c>
      <c r="I127" s="28">
        <f t="shared" si="2"/>
        <v>0</v>
      </c>
    </row>
    <row r="128" spans="1:9">
      <c r="A128" s="24">
        <v>34</v>
      </c>
      <c r="B128" s="25" t="s">
        <v>341</v>
      </c>
      <c r="C128" s="26" t="s">
        <v>342</v>
      </c>
      <c r="D128" s="26" t="s">
        <v>343</v>
      </c>
      <c r="E128" s="27" t="s">
        <v>148</v>
      </c>
      <c r="F128" s="41">
        <v>5</v>
      </c>
      <c r="G128" s="41">
        <v>5</v>
      </c>
      <c r="H128" s="28">
        <f t="shared" si="3"/>
        <v>5</v>
      </c>
      <c r="I128" s="28">
        <f t="shared" si="2"/>
        <v>0</v>
      </c>
    </row>
    <row r="129" spans="1:9">
      <c r="A129" s="24">
        <v>35</v>
      </c>
      <c r="B129" s="25" t="s">
        <v>344</v>
      </c>
      <c r="C129" s="26" t="s">
        <v>345</v>
      </c>
      <c r="D129" s="26" t="s">
        <v>346</v>
      </c>
      <c r="E129" s="27" t="s">
        <v>148</v>
      </c>
      <c r="F129" s="41">
        <v>14.25</v>
      </c>
      <c r="G129" s="41">
        <v>14.25</v>
      </c>
      <c r="H129" s="28">
        <f t="shared" si="3"/>
        <v>14.25</v>
      </c>
      <c r="I129" s="28">
        <f t="shared" si="2"/>
        <v>1</v>
      </c>
    </row>
    <row r="130" spans="1:9">
      <c r="A130" s="24">
        <v>36</v>
      </c>
      <c r="B130" s="25" t="s">
        <v>347</v>
      </c>
      <c r="C130" s="26" t="s">
        <v>348</v>
      </c>
      <c r="D130" s="26" t="s">
        <v>349</v>
      </c>
      <c r="E130" s="27" t="s">
        <v>148</v>
      </c>
      <c r="F130" s="41">
        <v>5.25</v>
      </c>
      <c r="G130" s="41">
        <v>5.25</v>
      </c>
      <c r="H130" s="28">
        <f t="shared" si="3"/>
        <v>5.25</v>
      </c>
      <c r="I130" s="28">
        <f t="shared" si="2"/>
        <v>0</v>
      </c>
    </row>
    <row r="131" spans="1:9">
      <c r="A131" s="24">
        <v>37</v>
      </c>
      <c r="B131" s="25" t="s">
        <v>350</v>
      </c>
      <c r="C131" s="26" t="s">
        <v>351</v>
      </c>
      <c r="D131" s="26" t="s">
        <v>352</v>
      </c>
      <c r="E131" s="27" t="s">
        <v>148</v>
      </c>
      <c r="F131" s="41">
        <v>0</v>
      </c>
      <c r="G131" s="41">
        <v>0</v>
      </c>
      <c r="H131" s="28">
        <f t="shared" si="3"/>
        <v>0</v>
      </c>
      <c r="I131" s="28">
        <f t="shared" si="2"/>
        <v>0</v>
      </c>
    </row>
    <row r="132" spans="1:9">
      <c r="A132" s="24">
        <v>38</v>
      </c>
      <c r="B132" s="25" t="s">
        <v>353</v>
      </c>
      <c r="C132" s="26" t="s">
        <v>354</v>
      </c>
      <c r="D132" s="26" t="s">
        <v>355</v>
      </c>
      <c r="E132" s="27" t="s">
        <v>148</v>
      </c>
      <c r="F132" s="41">
        <v>12.5</v>
      </c>
      <c r="G132" s="41">
        <v>12.5</v>
      </c>
      <c r="H132" s="28">
        <f t="shared" si="3"/>
        <v>12.5</v>
      </c>
      <c r="I132" s="28">
        <f t="shared" si="2"/>
        <v>1</v>
      </c>
    </row>
    <row r="133" spans="1:9">
      <c r="A133" s="24">
        <v>39</v>
      </c>
      <c r="B133" s="25" t="s">
        <v>356</v>
      </c>
      <c r="C133" s="26" t="s">
        <v>357</v>
      </c>
      <c r="D133" s="26" t="s">
        <v>358</v>
      </c>
      <c r="E133" s="27" t="s">
        <v>148</v>
      </c>
      <c r="F133" s="41">
        <v>11.25</v>
      </c>
      <c r="G133" s="41">
        <v>11.25</v>
      </c>
      <c r="H133" s="28">
        <f t="shared" si="3"/>
        <v>11.25</v>
      </c>
      <c r="I133" s="28">
        <f t="shared" si="2"/>
        <v>1</v>
      </c>
    </row>
    <row r="134" spans="1:9">
      <c r="A134" s="24">
        <v>40</v>
      </c>
      <c r="B134" s="25" t="s">
        <v>359</v>
      </c>
      <c r="C134" s="26" t="s">
        <v>360</v>
      </c>
      <c r="D134" s="26" t="s">
        <v>250</v>
      </c>
      <c r="E134" s="27" t="s">
        <v>148</v>
      </c>
      <c r="F134" s="41">
        <v>8</v>
      </c>
      <c r="G134" s="41">
        <v>8</v>
      </c>
      <c r="H134" s="28">
        <f t="shared" si="3"/>
        <v>8</v>
      </c>
      <c r="I134" s="28">
        <f t="shared" si="2"/>
        <v>0</v>
      </c>
    </row>
    <row r="135" spans="1:9">
      <c r="A135" s="24">
        <v>41</v>
      </c>
      <c r="B135" s="25" t="s">
        <v>361</v>
      </c>
      <c r="C135" s="26" t="s">
        <v>362</v>
      </c>
      <c r="D135" s="26" t="s">
        <v>363</v>
      </c>
      <c r="E135" s="27" t="s">
        <v>148</v>
      </c>
      <c r="F135" s="41">
        <v>10</v>
      </c>
      <c r="G135" s="41">
        <v>10</v>
      </c>
      <c r="H135" s="28">
        <f t="shared" si="3"/>
        <v>10</v>
      </c>
      <c r="I135" s="28">
        <f t="shared" si="2"/>
        <v>1</v>
      </c>
    </row>
    <row r="136" spans="1:9">
      <c r="A136" s="24">
        <v>1</v>
      </c>
      <c r="B136" s="25" t="s">
        <v>364</v>
      </c>
      <c r="C136" s="26" t="s">
        <v>365</v>
      </c>
      <c r="D136" s="26" t="s">
        <v>114</v>
      </c>
      <c r="E136" s="27" t="s">
        <v>366</v>
      </c>
      <c r="F136" s="41">
        <v>13</v>
      </c>
      <c r="G136" s="41">
        <v>13</v>
      </c>
      <c r="H136" s="28">
        <f t="shared" si="3"/>
        <v>13</v>
      </c>
      <c r="I136" s="28">
        <f t="shared" si="2"/>
        <v>1</v>
      </c>
    </row>
    <row r="137" spans="1:9">
      <c r="A137" s="24">
        <v>2</v>
      </c>
      <c r="B137" s="25" t="s">
        <v>367</v>
      </c>
      <c r="C137" s="26" t="s">
        <v>368</v>
      </c>
      <c r="D137" s="26" t="s">
        <v>369</v>
      </c>
      <c r="E137" s="27" t="s">
        <v>366</v>
      </c>
      <c r="F137" s="41">
        <v>8.75</v>
      </c>
      <c r="G137" s="41">
        <v>8.75</v>
      </c>
      <c r="H137" s="28">
        <f t="shared" si="3"/>
        <v>8.75</v>
      </c>
      <c r="I137" s="28">
        <f t="shared" si="2"/>
        <v>0</v>
      </c>
    </row>
    <row r="138" spans="1:9">
      <c r="A138" s="24">
        <v>3</v>
      </c>
      <c r="B138" s="25" t="s">
        <v>370</v>
      </c>
      <c r="C138" s="26" t="s">
        <v>371</v>
      </c>
      <c r="D138" s="26" t="s">
        <v>372</v>
      </c>
      <c r="E138" s="27" t="s">
        <v>366</v>
      </c>
      <c r="F138" s="41">
        <v>0</v>
      </c>
      <c r="G138" s="41">
        <v>0</v>
      </c>
      <c r="H138" s="28">
        <f t="shared" si="3"/>
        <v>0</v>
      </c>
      <c r="I138" s="28">
        <f t="shared" si="2"/>
        <v>0</v>
      </c>
    </row>
    <row r="139" spans="1:9">
      <c r="A139" s="24">
        <v>4</v>
      </c>
      <c r="B139" s="25" t="s">
        <v>373</v>
      </c>
      <c r="C139" s="26" t="s">
        <v>374</v>
      </c>
      <c r="D139" s="26" t="s">
        <v>375</v>
      </c>
      <c r="E139" s="27" t="s">
        <v>366</v>
      </c>
      <c r="F139" s="41">
        <v>0</v>
      </c>
      <c r="G139" s="41">
        <v>0</v>
      </c>
      <c r="H139" s="28">
        <f t="shared" si="3"/>
        <v>0</v>
      </c>
      <c r="I139" s="28">
        <f t="shared" si="2"/>
        <v>0</v>
      </c>
    </row>
    <row r="140" spans="1:9">
      <c r="A140" s="24">
        <v>5</v>
      </c>
      <c r="B140" s="25" t="s">
        <v>376</v>
      </c>
      <c r="C140" s="26" t="s">
        <v>377</v>
      </c>
      <c r="D140" s="26" t="s">
        <v>378</v>
      </c>
      <c r="E140" s="27" t="s">
        <v>366</v>
      </c>
      <c r="F140" s="41">
        <v>0</v>
      </c>
      <c r="G140" s="41">
        <v>0</v>
      </c>
      <c r="H140" s="28">
        <f t="shared" si="3"/>
        <v>0</v>
      </c>
      <c r="I140" s="28">
        <f t="shared" si="2"/>
        <v>0</v>
      </c>
    </row>
    <row r="141" spans="1:9">
      <c r="A141" s="24">
        <v>6</v>
      </c>
      <c r="B141" s="25" t="s">
        <v>379</v>
      </c>
      <c r="C141" s="26" t="s">
        <v>380</v>
      </c>
      <c r="D141" s="26" t="s">
        <v>381</v>
      </c>
      <c r="E141" s="27" t="s">
        <v>366</v>
      </c>
      <c r="F141" s="41">
        <v>14.5</v>
      </c>
      <c r="G141" s="41">
        <v>14.5</v>
      </c>
      <c r="H141" s="28">
        <f t="shared" si="3"/>
        <v>14.5</v>
      </c>
      <c r="I141" s="28">
        <f t="shared" si="2"/>
        <v>1</v>
      </c>
    </row>
    <row r="142" spans="1:9">
      <c r="A142" s="24">
        <v>7</v>
      </c>
      <c r="B142" s="25" t="s">
        <v>382</v>
      </c>
      <c r="C142" s="26" t="s">
        <v>383</v>
      </c>
      <c r="D142" s="26" t="s">
        <v>77</v>
      </c>
      <c r="E142" s="27" t="s">
        <v>366</v>
      </c>
      <c r="F142" s="41">
        <v>10</v>
      </c>
      <c r="G142" s="41">
        <v>10</v>
      </c>
      <c r="H142" s="28">
        <f t="shared" si="3"/>
        <v>10</v>
      </c>
      <c r="I142" s="28">
        <f t="shared" ref="I142:I205" si="4">IF(H142&gt;9.99,1,0)</f>
        <v>1</v>
      </c>
    </row>
    <row r="143" spans="1:9">
      <c r="A143" s="24">
        <v>8</v>
      </c>
      <c r="B143" s="25" t="s">
        <v>384</v>
      </c>
      <c r="C143" s="26" t="s">
        <v>385</v>
      </c>
      <c r="D143" s="26" t="s">
        <v>70</v>
      </c>
      <c r="E143" s="27" t="s">
        <v>366</v>
      </c>
      <c r="F143" s="41">
        <v>0</v>
      </c>
      <c r="G143" s="41">
        <v>0</v>
      </c>
      <c r="H143" s="28">
        <f t="shared" ref="H143:H206" si="5">SUM(F143+G143)/2</f>
        <v>0</v>
      </c>
      <c r="I143" s="28">
        <f t="shared" si="4"/>
        <v>0</v>
      </c>
    </row>
    <row r="144" spans="1:9">
      <c r="A144" s="24">
        <v>9</v>
      </c>
      <c r="B144" s="25" t="s">
        <v>386</v>
      </c>
      <c r="C144" s="26" t="s">
        <v>385</v>
      </c>
      <c r="D144" s="26" t="s">
        <v>89</v>
      </c>
      <c r="E144" s="27" t="s">
        <v>366</v>
      </c>
      <c r="F144" s="41">
        <v>0</v>
      </c>
      <c r="G144" s="41">
        <v>0</v>
      </c>
      <c r="H144" s="28">
        <f t="shared" si="5"/>
        <v>0</v>
      </c>
      <c r="I144" s="28">
        <f t="shared" si="4"/>
        <v>0</v>
      </c>
    </row>
    <row r="145" spans="1:9">
      <c r="A145" s="24">
        <v>10</v>
      </c>
      <c r="B145" s="25" t="s">
        <v>387</v>
      </c>
      <c r="C145" s="26" t="s">
        <v>385</v>
      </c>
      <c r="D145" s="26" t="s">
        <v>388</v>
      </c>
      <c r="E145" s="27" t="s">
        <v>366</v>
      </c>
      <c r="F145" s="41">
        <v>13.75</v>
      </c>
      <c r="G145" s="41">
        <v>13.75</v>
      </c>
      <c r="H145" s="28">
        <f t="shared" si="5"/>
        <v>13.75</v>
      </c>
      <c r="I145" s="28">
        <f t="shared" si="4"/>
        <v>1</v>
      </c>
    </row>
    <row r="146" spans="1:9">
      <c r="A146" s="24">
        <v>11</v>
      </c>
      <c r="B146" s="25" t="s">
        <v>389</v>
      </c>
      <c r="C146" s="26" t="s">
        <v>385</v>
      </c>
      <c r="D146" s="26" t="s">
        <v>390</v>
      </c>
      <c r="E146" s="27" t="s">
        <v>366</v>
      </c>
      <c r="F146" s="41">
        <v>10.75</v>
      </c>
      <c r="G146" s="41">
        <v>10.75</v>
      </c>
      <c r="H146" s="28">
        <f t="shared" si="5"/>
        <v>10.75</v>
      </c>
      <c r="I146" s="28">
        <f t="shared" si="4"/>
        <v>1</v>
      </c>
    </row>
    <row r="147" spans="1:9">
      <c r="A147" s="24">
        <v>12</v>
      </c>
      <c r="B147" s="25" t="s">
        <v>391</v>
      </c>
      <c r="C147" s="26" t="s">
        <v>385</v>
      </c>
      <c r="D147" s="26" t="s">
        <v>343</v>
      </c>
      <c r="E147" s="27" t="s">
        <v>366</v>
      </c>
      <c r="F147" s="41">
        <v>11.5</v>
      </c>
      <c r="G147" s="41">
        <v>11.5</v>
      </c>
      <c r="H147" s="28">
        <f t="shared" si="5"/>
        <v>11.5</v>
      </c>
      <c r="I147" s="28">
        <f t="shared" si="4"/>
        <v>1</v>
      </c>
    </row>
    <row r="148" spans="1:9">
      <c r="A148" s="24">
        <v>13</v>
      </c>
      <c r="B148" s="25" t="s">
        <v>392</v>
      </c>
      <c r="C148" s="26" t="s">
        <v>393</v>
      </c>
      <c r="D148" s="26" t="s">
        <v>190</v>
      </c>
      <c r="E148" s="27" t="s">
        <v>366</v>
      </c>
      <c r="F148" s="41">
        <v>6</v>
      </c>
      <c r="G148" s="41">
        <v>6</v>
      </c>
      <c r="H148" s="28">
        <f t="shared" si="5"/>
        <v>6</v>
      </c>
      <c r="I148" s="28">
        <f t="shared" si="4"/>
        <v>0</v>
      </c>
    </row>
    <row r="149" spans="1:9">
      <c r="A149" s="24">
        <v>14</v>
      </c>
      <c r="B149" s="25" t="s">
        <v>394</v>
      </c>
      <c r="C149" s="26" t="s">
        <v>395</v>
      </c>
      <c r="D149" s="26" t="s">
        <v>396</v>
      </c>
      <c r="E149" s="27" t="s">
        <v>366</v>
      </c>
      <c r="F149" s="41">
        <v>5.5</v>
      </c>
      <c r="G149" s="41">
        <v>5.5</v>
      </c>
      <c r="H149" s="28">
        <f t="shared" si="5"/>
        <v>5.5</v>
      </c>
      <c r="I149" s="28">
        <f t="shared" si="4"/>
        <v>0</v>
      </c>
    </row>
    <row r="150" spans="1:9">
      <c r="A150" s="24">
        <v>15</v>
      </c>
      <c r="B150" s="25" t="s">
        <v>397</v>
      </c>
      <c r="C150" s="26" t="s">
        <v>398</v>
      </c>
      <c r="D150" s="26" t="s">
        <v>399</v>
      </c>
      <c r="E150" s="27" t="s">
        <v>366</v>
      </c>
      <c r="F150" s="41">
        <v>8.5</v>
      </c>
      <c r="G150" s="41">
        <v>8.5</v>
      </c>
      <c r="H150" s="28">
        <f t="shared" si="5"/>
        <v>8.5</v>
      </c>
      <c r="I150" s="28">
        <f t="shared" si="4"/>
        <v>0</v>
      </c>
    </row>
    <row r="151" spans="1:9">
      <c r="A151" s="24">
        <v>16</v>
      </c>
      <c r="B151" s="25" t="s">
        <v>400</v>
      </c>
      <c r="C151" s="26" t="s">
        <v>401</v>
      </c>
      <c r="D151" s="26" t="s">
        <v>402</v>
      </c>
      <c r="E151" s="27" t="s">
        <v>366</v>
      </c>
      <c r="F151" s="41">
        <v>6.75</v>
      </c>
      <c r="G151" s="41">
        <v>6.75</v>
      </c>
      <c r="H151" s="28">
        <f t="shared" si="5"/>
        <v>6.75</v>
      </c>
      <c r="I151" s="28">
        <f t="shared" si="4"/>
        <v>0</v>
      </c>
    </row>
    <row r="152" spans="1:9">
      <c r="A152" s="24">
        <v>17</v>
      </c>
      <c r="B152" s="25" t="s">
        <v>403</v>
      </c>
      <c r="C152" s="26" t="s">
        <v>404</v>
      </c>
      <c r="D152" s="26" t="s">
        <v>41</v>
      </c>
      <c r="E152" s="27" t="s">
        <v>366</v>
      </c>
      <c r="F152" s="41">
        <v>4.25</v>
      </c>
      <c r="G152" s="41">
        <v>4.25</v>
      </c>
      <c r="H152" s="28">
        <f t="shared" si="5"/>
        <v>4.25</v>
      </c>
      <c r="I152" s="28">
        <f t="shared" si="4"/>
        <v>0</v>
      </c>
    </row>
    <row r="153" spans="1:9">
      <c r="A153" s="24">
        <v>18</v>
      </c>
      <c r="B153" s="25" t="s">
        <v>405</v>
      </c>
      <c r="C153" s="26" t="s">
        <v>406</v>
      </c>
      <c r="D153" s="26" t="s">
        <v>168</v>
      </c>
      <c r="E153" s="27" t="s">
        <v>366</v>
      </c>
      <c r="F153" s="41">
        <v>0</v>
      </c>
      <c r="G153" s="41">
        <v>0</v>
      </c>
      <c r="H153" s="28">
        <f t="shared" si="5"/>
        <v>0</v>
      </c>
      <c r="I153" s="28">
        <f t="shared" si="4"/>
        <v>0</v>
      </c>
    </row>
    <row r="154" spans="1:9">
      <c r="A154" s="24">
        <v>19</v>
      </c>
      <c r="B154" s="25" t="s">
        <v>407</v>
      </c>
      <c r="C154" s="26" t="s">
        <v>408</v>
      </c>
      <c r="D154" s="26" t="s">
        <v>196</v>
      </c>
      <c r="E154" s="27" t="s">
        <v>366</v>
      </c>
      <c r="F154" s="41">
        <v>2.25</v>
      </c>
      <c r="G154" s="41">
        <v>2.25</v>
      </c>
      <c r="H154" s="28">
        <f t="shared" si="5"/>
        <v>2.25</v>
      </c>
      <c r="I154" s="28">
        <f t="shared" si="4"/>
        <v>0</v>
      </c>
    </row>
    <row r="155" spans="1:9">
      <c r="A155" s="24">
        <v>20</v>
      </c>
      <c r="B155" s="25" t="s">
        <v>409</v>
      </c>
      <c r="C155" s="26" t="s">
        <v>410</v>
      </c>
      <c r="D155" s="26" t="s">
        <v>119</v>
      </c>
      <c r="E155" s="27" t="s">
        <v>366</v>
      </c>
      <c r="F155" s="41">
        <v>5.5</v>
      </c>
      <c r="G155" s="41">
        <v>5.5</v>
      </c>
      <c r="H155" s="28">
        <f t="shared" si="5"/>
        <v>5.5</v>
      </c>
      <c r="I155" s="28">
        <f t="shared" si="4"/>
        <v>0</v>
      </c>
    </row>
    <row r="156" spans="1:9">
      <c r="A156" s="24">
        <v>21</v>
      </c>
      <c r="B156" s="25" t="s">
        <v>411</v>
      </c>
      <c r="C156" s="26" t="s">
        <v>412</v>
      </c>
      <c r="D156" s="26" t="s">
        <v>413</v>
      </c>
      <c r="E156" s="27" t="s">
        <v>366</v>
      </c>
      <c r="F156" s="41">
        <v>6.25</v>
      </c>
      <c r="G156" s="41">
        <v>6.25</v>
      </c>
      <c r="H156" s="28">
        <f t="shared" si="5"/>
        <v>6.25</v>
      </c>
      <c r="I156" s="28">
        <f t="shared" si="4"/>
        <v>0</v>
      </c>
    </row>
    <row r="157" spans="1:9">
      <c r="A157" s="24">
        <v>22</v>
      </c>
      <c r="B157" s="25" t="s">
        <v>414</v>
      </c>
      <c r="C157" s="26" t="s">
        <v>415</v>
      </c>
      <c r="D157" s="26" t="s">
        <v>416</v>
      </c>
      <c r="E157" s="27" t="s">
        <v>366</v>
      </c>
      <c r="F157" s="41">
        <v>2</v>
      </c>
      <c r="G157" s="41">
        <v>2</v>
      </c>
      <c r="H157" s="28">
        <f t="shared" si="5"/>
        <v>2</v>
      </c>
      <c r="I157" s="28">
        <f t="shared" si="4"/>
        <v>0</v>
      </c>
    </row>
    <row r="158" spans="1:9">
      <c r="A158" s="24">
        <v>23</v>
      </c>
      <c r="B158" s="25" t="s">
        <v>417</v>
      </c>
      <c r="C158" s="26" t="s">
        <v>418</v>
      </c>
      <c r="D158" s="26" t="s">
        <v>419</v>
      </c>
      <c r="E158" s="27" t="s">
        <v>366</v>
      </c>
      <c r="F158" s="41">
        <v>2</v>
      </c>
      <c r="G158" s="41">
        <v>2</v>
      </c>
      <c r="H158" s="28">
        <f t="shared" si="5"/>
        <v>2</v>
      </c>
      <c r="I158" s="28">
        <f t="shared" si="4"/>
        <v>0</v>
      </c>
    </row>
    <row r="159" spans="1:9">
      <c r="A159" s="24">
        <v>24</v>
      </c>
      <c r="B159" s="25" t="s">
        <v>420</v>
      </c>
      <c r="C159" s="26" t="s">
        <v>421</v>
      </c>
      <c r="D159" s="26" t="s">
        <v>422</v>
      </c>
      <c r="E159" s="27" t="s">
        <v>366</v>
      </c>
      <c r="F159" s="41">
        <v>0</v>
      </c>
      <c r="G159" s="41">
        <v>0</v>
      </c>
      <c r="H159" s="28">
        <f t="shared" si="5"/>
        <v>0</v>
      </c>
      <c r="I159" s="28">
        <f t="shared" si="4"/>
        <v>0</v>
      </c>
    </row>
    <row r="160" spans="1:9">
      <c r="A160" s="24">
        <v>25</v>
      </c>
      <c r="B160" s="25" t="s">
        <v>423</v>
      </c>
      <c r="C160" s="26" t="s">
        <v>421</v>
      </c>
      <c r="D160" s="26" t="s">
        <v>424</v>
      </c>
      <c r="E160" s="27" t="s">
        <v>366</v>
      </c>
      <c r="F160" s="41">
        <v>7.5</v>
      </c>
      <c r="G160" s="41">
        <v>7.5</v>
      </c>
      <c r="H160" s="28">
        <f t="shared" si="5"/>
        <v>7.5</v>
      </c>
      <c r="I160" s="28">
        <f t="shared" si="4"/>
        <v>0</v>
      </c>
    </row>
    <row r="161" spans="1:9">
      <c r="A161" s="24">
        <v>26</v>
      </c>
      <c r="B161" s="25" t="s">
        <v>425</v>
      </c>
      <c r="C161" s="26" t="s">
        <v>426</v>
      </c>
      <c r="D161" s="26" t="s">
        <v>427</v>
      </c>
      <c r="E161" s="27" t="s">
        <v>366</v>
      </c>
      <c r="F161" s="41">
        <v>4.25</v>
      </c>
      <c r="G161" s="41">
        <v>4.25</v>
      </c>
      <c r="H161" s="28">
        <f t="shared" si="5"/>
        <v>4.25</v>
      </c>
      <c r="I161" s="28">
        <f t="shared" si="4"/>
        <v>0</v>
      </c>
    </row>
    <row r="162" spans="1:9">
      <c r="A162" s="24">
        <v>27</v>
      </c>
      <c r="B162" s="25" t="s">
        <v>428</v>
      </c>
      <c r="C162" s="26" t="s">
        <v>429</v>
      </c>
      <c r="D162" s="26" t="s">
        <v>430</v>
      </c>
      <c r="E162" s="27" t="s">
        <v>366</v>
      </c>
      <c r="F162" s="41">
        <v>12</v>
      </c>
      <c r="G162" s="41">
        <v>12</v>
      </c>
      <c r="H162" s="28">
        <f t="shared" si="5"/>
        <v>12</v>
      </c>
      <c r="I162" s="28">
        <f t="shared" si="4"/>
        <v>1</v>
      </c>
    </row>
    <row r="163" spans="1:9">
      <c r="A163" s="24">
        <v>28</v>
      </c>
      <c r="B163" s="25" t="s">
        <v>431</v>
      </c>
      <c r="C163" s="26" t="s">
        <v>432</v>
      </c>
      <c r="D163" s="26" t="s">
        <v>433</v>
      </c>
      <c r="E163" s="27" t="s">
        <v>366</v>
      </c>
      <c r="F163" s="41">
        <v>2</v>
      </c>
      <c r="G163" s="41">
        <v>2</v>
      </c>
      <c r="H163" s="28">
        <f t="shared" si="5"/>
        <v>2</v>
      </c>
      <c r="I163" s="28">
        <f t="shared" si="4"/>
        <v>0</v>
      </c>
    </row>
    <row r="164" spans="1:9">
      <c r="A164" s="24">
        <v>29</v>
      </c>
      <c r="B164" s="25" t="s">
        <v>434</v>
      </c>
      <c r="C164" s="26" t="s">
        <v>435</v>
      </c>
      <c r="D164" s="26" t="s">
        <v>436</v>
      </c>
      <c r="E164" s="27" t="s">
        <v>366</v>
      </c>
      <c r="F164" s="41">
        <v>0</v>
      </c>
      <c r="G164" s="41">
        <v>0</v>
      </c>
      <c r="H164" s="28">
        <f t="shared" si="5"/>
        <v>0</v>
      </c>
      <c r="I164" s="28">
        <f t="shared" si="4"/>
        <v>0</v>
      </c>
    </row>
    <row r="165" spans="1:9">
      <c r="A165" s="24">
        <v>30</v>
      </c>
      <c r="B165" s="25" t="s">
        <v>437</v>
      </c>
      <c r="C165" s="26" t="s">
        <v>438</v>
      </c>
      <c r="D165" s="26" t="s">
        <v>439</v>
      </c>
      <c r="E165" s="27" t="s">
        <v>366</v>
      </c>
      <c r="F165" s="41">
        <v>0</v>
      </c>
      <c r="G165" s="41">
        <v>0</v>
      </c>
      <c r="H165" s="28">
        <f t="shared" si="5"/>
        <v>0</v>
      </c>
      <c r="I165" s="28">
        <f t="shared" si="4"/>
        <v>0</v>
      </c>
    </row>
    <row r="166" spans="1:9">
      <c r="A166" s="24">
        <v>31</v>
      </c>
      <c r="B166" s="25" t="s">
        <v>440</v>
      </c>
      <c r="C166" s="26" t="s">
        <v>441</v>
      </c>
      <c r="D166" s="26" t="s">
        <v>442</v>
      </c>
      <c r="E166" s="27" t="s">
        <v>366</v>
      </c>
      <c r="F166" s="41">
        <v>11.75</v>
      </c>
      <c r="G166" s="41">
        <v>11.75</v>
      </c>
      <c r="H166" s="28">
        <f t="shared" si="5"/>
        <v>11.75</v>
      </c>
      <c r="I166" s="28">
        <f t="shared" si="4"/>
        <v>1</v>
      </c>
    </row>
    <row r="167" spans="1:9">
      <c r="A167" s="24">
        <v>32</v>
      </c>
      <c r="B167" s="25" t="s">
        <v>443</v>
      </c>
      <c r="C167" s="26" t="s">
        <v>441</v>
      </c>
      <c r="D167" s="26" t="s">
        <v>444</v>
      </c>
      <c r="E167" s="27" t="s">
        <v>366</v>
      </c>
      <c r="F167" s="41">
        <v>0</v>
      </c>
      <c r="G167" s="41">
        <v>0</v>
      </c>
      <c r="H167" s="28">
        <f t="shared" si="5"/>
        <v>0</v>
      </c>
      <c r="I167" s="28">
        <f t="shared" si="4"/>
        <v>0</v>
      </c>
    </row>
    <row r="168" spans="1:9">
      <c r="A168" s="24">
        <v>33</v>
      </c>
      <c r="B168" s="25" t="s">
        <v>445</v>
      </c>
      <c r="C168" s="26" t="s">
        <v>446</v>
      </c>
      <c r="D168" s="26" t="s">
        <v>322</v>
      </c>
      <c r="E168" s="27" t="s">
        <v>366</v>
      </c>
      <c r="F168" s="41">
        <v>0</v>
      </c>
      <c r="G168" s="41">
        <v>0</v>
      </c>
      <c r="H168" s="28">
        <f t="shared" si="5"/>
        <v>0</v>
      </c>
      <c r="I168" s="28">
        <f t="shared" si="4"/>
        <v>0</v>
      </c>
    </row>
    <row r="169" spans="1:9">
      <c r="A169" s="24">
        <v>34</v>
      </c>
      <c r="B169" s="25" t="s">
        <v>447</v>
      </c>
      <c r="C169" s="26" t="s">
        <v>446</v>
      </c>
      <c r="D169" s="26" t="s">
        <v>388</v>
      </c>
      <c r="E169" s="27" t="s">
        <v>366</v>
      </c>
      <c r="F169" s="41">
        <v>14</v>
      </c>
      <c r="G169" s="41">
        <v>14</v>
      </c>
      <c r="H169" s="28">
        <f t="shared" si="5"/>
        <v>14</v>
      </c>
      <c r="I169" s="28">
        <f t="shared" si="4"/>
        <v>1</v>
      </c>
    </row>
    <row r="170" spans="1:9">
      <c r="A170" s="24">
        <v>35</v>
      </c>
      <c r="B170" s="25" t="s">
        <v>448</v>
      </c>
      <c r="C170" s="26" t="s">
        <v>446</v>
      </c>
      <c r="D170" s="26" t="s">
        <v>449</v>
      </c>
      <c r="E170" s="27" t="s">
        <v>366</v>
      </c>
      <c r="F170" s="41">
        <v>0</v>
      </c>
      <c r="G170" s="41">
        <v>0</v>
      </c>
      <c r="H170" s="28">
        <f t="shared" si="5"/>
        <v>0</v>
      </c>
      <c r="I170" s="28">
        <f t="shared" si="4"/>
        <v>0</v>
      </c>
    </row>
    <row r="171" spans="1:9">
      <c r="A171" s="24">
        <v>36</v>
      </c>
      <c r="B171" s="25" t="s">
        <v>450</v>
      </c>
      <c r="C171" s="26" t="s">
        <v>451</v>
      </c>
      <c r="D171" s="26" t="s">
        <v>196</v>
      </c>
      <c r="E171" s="27" t="s">
        <v>366</v>
      </c>
      <c r="F171" s="41">
        <v>10.75</v>
      </c>
      <c r="G171" s="41">
        <v>10.75</v>
      </c>
      <c r="H171" s="28">
        <f t="shared" si="5"/>
        <v>10.75</v>
      </c>
      <c r="I171" s="28">
        <f t="shared" si="4"/>
        <v>1</v>
      </c>
    </row>
    <row r="172" spans="1:9">
      <c r="A172" s="24">
        <v>37</v>
      </c>
      <c r="B172" s="25" t="s">
        <v>452</v>
      </c>
      <c r="C172" s="26" t="s">
        <v>453</v>
      </c>
      <c r="D172" s="26" t="s">
        <v>196</v>
      </c>
      <c r="E172" s="27" t="s">
        <v>366</v>
      </c>
      <c r="F172" s="41">
        <v>12.75</v>
      </c>
      <c r="G172" s="41">
        <v>12.75</v>
      </c>
      <c r="H172" s="28">
        <f t="shared" si="5"/>
        <v>12.75</v>
      </c>
      <c r="I172" s="28">
        <f t="shared" si="4"/>
        <v>1</v>
      </c>
    </row>
    <row r="173" spans="1:9">
      <c r="A173" s="24">
        <v>38</v>
      </c>
      <c r="B173" s="25" t="s">
        <v>454</v>
      </c>
      <c r="C173" s="26" t="s">
        <v>455</v>
      </c>
      <c r="D173" s="26" t="s">
        <v>250</v>
      </c>
      <c r="E173" s="27" t="s">
        <v>366</v>
      </c>
      <c r="F173" s="41">
        <v>8.25</v>
      </c>
      <c r="G173" s="41">
        <v>8.25</v>
      </c>
      <c r="H173" s="28">
        <f t="shared" si="5"/>
        <v>8.25</v>
      </c>
      <c r="I173" s="28">
        <f t="shared" si="4"/>
        <v>0</v>
      </c>
    </row>
    <row r="174" spans="1:9">
      <c r="A174" s="24">
        <v>39</v>
      </c>
      <c r="B174" s="25" t="s">
        <v>456</v>
      </c>
      <c r="C174" s="26" t="s">
        <v>457</v>
      </c>
      <c r="D174" s="26" t="s">
        <v>458</v>
      </c>
      <c r="E174" s="27" t="s">
        <v>366</v>
      </c>
      <c r="F174" s="41">
        <v>6.25</v>
      </c>
      <c r="G174" s="41">
        <v>6.25</v>
      </c>
      <c r="H174" s="28">
        <f t="shared" si="5"/>
        <v>6.25</v>
      </c>
      <c r="I174" s="28">
        <f t="shared" si="4"/>
        <v>0</v>
      </c>
    </row>
    <row r="175" spans="1:9">
      <c r="A175" s="24">
        <v>40</v>
      </c>
      <c r="B175" s="25" t="s">
        <v>459</v>
      </c>
      <c r="C175" s="26" t="s">
        <v>460</v>
      </c>
      <c r="D175" s="26" t="s">
        <v>283</v>
      </c>
      <c r="E175" s="27" t="s">
        <v>366</v>
      </c>
      <c r="F175" s="41">
        <v>0</v>
      </c>
      <c r="G175" s="41">
        <v>0</v>
      </c>
      <c r="H175" s="28">
        <f t="shared" si="5"/>
        <v>0</v>
      </c>
      <c r="I175" s="28">
        <f t="shared" si="4"/>
        <v>0</v>
      </c>
    </row>
    <row r="176" spans="1:9">
      <c r="A176" s="24">
        <v>41</v>
      </c>
      <c r="B176" s="25" t="s">
        <v>461</v>
      </c>
      <c r="C176" s="26" t="s">
        <v>462</v>
      </c>
      <c r="D176" s="26" t="s">
        <v>463</v>
      </c>
      <c r="E176" s="27" t="s">
        <v>366</v>
      </c>
      <c r="F176" s="41">
        <v>0</v>
      </c>
      <c r="G176" s="41">
        <v>0</v>
      </c>
      <c r="H176" s="28">
        <f t="shared" si="5"/>
        <v>0</v>
      </c>
      <c r="I176" s="28">
        <f t="shared" si="4"/>
        <v>0</v>
      </c>
    </row>
    <row r="177" spans="1:9">
      <c r="A177" s="24">
        <v>1</v>
      </c>
      <c r="B177" s="25" t="s">
        <v>464</v>
      </c>
      <c r="C177" s="26" t="s">
        <v>465</v>
      </c>
      <c r="D177" s="26" t="s">
        <v>283</v>
      </c>
      <c r="E177" s="27" t="s">
        <v>466</v>
      </c>
      <c r="F177" s="41">
        <v>7</v>
      </c>
      <c r="G177" s="41">
        <v>7</v>
      </c>
      <c r="H177" s="28">
        <f t="shared" si="5"/>
        <v>7</v>
      </c>
      <c r="I177" s="28">
        <f t="shared" si="4"/>
        <v>0</v>
      </c>
    </row>
    <row r="178" spans="1:9">
      <c r="A178" s="24">
        <v>2</v>
      </c>
      <c r="B178" s="25" t="s">
        <v>467</v>
      </c>
      <c r="C178" s="26" t="s">
        <v>468</v>
      </c>
      <c r="D178" s="26" t="s">
        <v>469</v>
      </c>
      <c r="E178" s="27" t="s">
        <v>466</v>
      </c>
      <c r="F178" s="41">
        <v>9.5</v>
      </c>
      <c r="G178" s="41">
        <v>9.5</v>
      </c>
      <c r="H178" s="28">
        <f t="shared" si="5"/>
        <v>9.5</v>
      </c>
      <c r="I178" s="28">
        <f t="shared" si="4"/>
        <v>0</v>
      </c>
    </row>
    <row r="179" spans="1:9">
      <c r="A179" s="24">
        <v>3</v>
      </c>
      <c r="B179" s="25" t="s">
        <v>470</v>
      </c>
      <c r="C179" s="26" t="s">
        <v>471</v>
      </c>
      <c r="D179" s="26" t="s">
        <v>472</v>
      </c>
      <c r="E179" s="27" t="s">
        <v>466</v>
      </c>
      <c r="F179" s="41">
        <v>0</v>
      </c>
      <c r="G179" s="41">
        <v>0</v>
      </c>
      <c r="H179" s="28">
        <f t="shared" si="5"/>
        <v>0</v>
      </c>
      <c r="I179" s="28">
        <f t="shared" si="4"/>
        <v>0</v>
      </c>
    </row>
    <row r="180" spans="1:9">
      <c r="A180" s="24">
        <v>4</v>
      </c>
      <c r="B180" s="25" t="s">
        <v>473</v>
      </c>
      <c r="C180" s="26" t="s">
        <v>474</v>
      </c>
      <c r="D180" s="26" t="s">
        <v>475</v>
      </c>
      <c r="E180" s="27" t="s">
        <v>466</v>
      </c>
      <c r="F180" s="41">
        <v>10</v>
      </c>
      <c r="G180" s="41">
        <v>10</v>
      </c>
      <c r="H180" s="28">
        <f t="shared" si="5"/>
        <v>10</v>
      </c>
      <c r="I180" s="28">
        <f t="shared" si="4"/>
        <v>1</v>
      </c>
    </row>
    <row r="181" spans="1:9">
      <c r="A181" s="24">
        <v>6</v>
      </c>
      <c r="B181" s="25" t="s">
        <v>476</v>
      </c>
      <c r="C181" s="26" t="s">
        <v>477</v>
      </c>
      <c r="D181" s="26" t="s">
        <v>478</v>
      </c>
      <c r="E181" s="27" t="s">
        <v>466</v>
      </c>
      <c r="F181" s="41">
        <v>5.5</v>
      </c>
      <c r="G181" s="41">
        <v>5.5</v>
      </c>
      <c r="H181" s="28">
        <f t="shared" si="5"/>
        <v>5.5</v>
      </c>
      <c r="I181" s="28">
        <f t="shared" si="4"/>
        <v>0</v>
      </c>
    </row>
    <row r="182" spans="1:9">
      <c r="A182" s="24">
        <v>7</v>
      </c>
      <c r="B182" s="25" t="s">
        <v>479</v>
      </c>
      <c r="C182" s="26" t="s">
        <v>480</v>
      </c>
      <c r="D182" s="26" t="s">
        <v>481</v>
      </c>
      <c r="E182" s="27" t="s">
        <v>466</v>
      </c>
      <c r="F182" s="41">
        <v>2</v>
      </c>
      <c r="G182" s="41">
        <v>2</v>
      </c>
      <c r="H182" s="28">
        <f t="shared" si="5"/>
        <v>2</v>
      </c>
      <c r="I182" s="28">
        <f t="shared" si="4"/>
        <v>0</v>
      </c>
    </row>
    <row r="183" spans="1:9">
      <c r="A183" s="24">
        <v>8</v>
      </c>
      <c r="B183" s="25" t="s">
        <v>482</v>
      </c>
      <c r="C183" s="26" t="s">
        <v>483</v>
      </c>
      <c r="D183" s="26" t="s">
        <v>484</v>
      </c>
      <c r="E183" s="27" t="s">
        <v>466</v>
      </c>
      <c r="F183" s="41">
        <v>0</v>
      </c>
      <c r="G183" s="41">
        <v>0</v>
      </c>
      <c r="H183" s="28">
        <f t="shared" si="5"/>
        <v>0</v>
      </c>
      <c r="I183" s="28">
        <f t="shared" si="4"/>
        <v>0</v>
      </c>
    </row>
    <row r="184" spans="1:9">
      <c r="A184" s="24">
        <v>9</v>
      </c>
      <c r="B184" s="25" t="s">
        <v>485</v>
      </c>
      <c r="C184" s="26" t="s">
        <v>486</v>
      </c>
      <c r="D184" s="26" t="s">
        <v>487</v>
      </c>
      <c r="E184" s="27" t="s">
        <v>466</v>
      </c>
      <c r="F184" s="41">
        <v>0</v>
      </c>
      <c r="G184" s="41">
        <v>0</v>
      </c>
      <c r="H184" s="28">
        <f t="shared" si="5"/>
        <v>0</v>
      </c>
      <c r="I184" s="28">
        <f t="shared" si="4"/>
        <v>0</v>
      </c>
    </row>
    <row r="185" spans="1:9">
      <c r="A185" s="24">
        <v>10</v>
      </c>
      <c r="B185" s="25" t="s">
        <v>488</v>
      </c>
      <c r="C185" s="26" t="s">
        <v>489</v>
      </c>
      <c r="D185" s="26" t="s">
        <v>44</v>
      </c>
      <c r="E185" s="27" t="s">
        <v>466</v>
      </c>
      <c r="F185" s="41">
        <v>7.25</v>
      </c>
      <c r="G185" s="41">
        <v>7.25</v>
      </c>
      <c r="H185" s="28">
        <f t="shared" si="5"/>
        <v>7.25</v>
      </c>
      <c r="I185" s="28">
        <f t="shared" si="4"/>
        <v>0</v>
      </c>
    </row>
    <row r="186" spans="1:9">
      <c r="A186" s="24">
        <v>11</v>
      </c>
      <c r="B186" s="25" t="s">
        <v>490</v>
      </c>
      <c r="C186" s="26" t="s">
        <v>491</v>
      </c>
      <c r="D186" s="26" t="s">
        <v>250</v>
      </c>
      <c r="E186" s="27" t="s">
        <v>466</v>
      </c>
      <c r="F186" s="41">
        <v>6</v>
      </c>
      <c r="G186" s="41">
        <v>6</v>
      </c>
      <c r="H186" s="28">
        <f t="shared" si="5"/>
        <v>6</v>
      </c>
      <c r="I186" s="28">
        <f t="shared" si="4"/>
        <v>0</v>
      </c>
    </row>
    <row r="187" spans="1:9">
      <c r="A187" s="24">
        <v>12</v>
      </c>
      <c r="B187" s="25" t="s">
        <v>492</v>
      </c>
      <c r="C187" s="26" t="s">
        <v>491</v>
      </c>
      <c r="D187" s="26" t="s">
        <v>493</v>
      </c>
      <c r="E187" s="27" t="s">
        <v>466</v>
      </c>
      <c r="F187" s="41">
        <v>6</v>
      </c>
      <c r="G187" s="41">
        <v>6</v>
      </c>
      <c r="H187" s="28">
        <f t="shared" si="5"/>
        <v>6</v>
      </c>
      <c r="I187" s="28">
        <f t="shared" si="4"/>
        <v>0</v>
      </c>
    </row>
    <row r="188" spans="1:9">
      <c r="A188" s="24">
        <v>13</v>
      </c>
      <c r="B188" s="25" t="s">
        <v>494</v>
      </c>
      <c r="C188" s="26" t="s">
        <v>495</v>
      </c>
      <c r="D188" s="26" t="s">
        <v>199</v>
      </c>
      <c r="E188" s="27" t="s">
        <v>466</v>
      </c>
      <c r="F188" s="41">
        <v>10</v>
      </c>
      <c r="G188" s="41">
        <v>10</v>
      </c>
      <c r="H188" s="28">
        <f t="shared" si="5"/>
        <v>10</v>
      </c>
      <c r="I188" s="28">
        <f t="shared" si="4"/>
        <v>1</v>
      </c>
    </row>
    <row r="189" spans="1:9">
      <c r="A189" s="24">
        <v>14</v>
      </c>
      <c r="B189" s="25" t="s">
        <v>496</v>
      </c>
      <c r="C189" s="26" t="s">
        <v>495</v>
      </c>
      <c r="D189" s="26" t="s">
        <v>381</v>
      </c>
      <c r="E189" s="27" t="s">
        <v>466</v>
      </c>
      <c r="F189" s="41">
        <v>7.5</v>
      </c>
      <c r="G189" s="41">
        <v>7.5</v>
      </c>
      <c r="H189" s="28">
        <f t="shared" si="5"/>
        <v>7.5</v>
      </c>
      <c r="I189" s="28">
        <f t="shared" si="4"/>
        <v>0</v>
      </c>
    </row>
    <row r="190" spans="1:9">
      <c r="A190" s="24">
        <v>15</v>
      </c>
      <c r="B190" s="25" t="s">
        <v>497</v>
      </c>
      <c r="C190" s="26" t="s">
        <v>498</v>
      </c>
      <c r="D190" s="26" t="s">
        <v>302</v>
      </c>
      <c r="E190" s="27" t="s">
        <v>466</v>
      </c>
      <c r="F190" s="41">
        <v>12.5</v>
      </c>
      <c r="G190" s="41">
        <v>12.5</v>
      </c>
      <c r="H190" s="28">
        <f t="shared" si="5"/>
        <v>12.5</v>
      </c>
      <c r="I190" s="28">
        <f t="shared" si="4"/>
        <v>1</v>
      </c>
    </row>
    <row r="191" spans="1:9">
      <c r="A191" s="24">
        <v>16</v>
      </c>
      <c r="B191" s="25" t="s">
        <v>499</v>
      </c>
      <c r="C191" s="26" t="s">
        <v>500</v>
      </c>
      <c r="D191" s="26" t="s">
        <v>427</v>
      </c>
      <c r="E191" s="27" t="s">
        <v>466</v>
      </c>
      <c r="F191" s="41">
        <v>9</v>
      </c>
      <c r="G191" s="41">
        <v>9</v>
      </c>
      <c r="H191" s="28">
        <f t="shared" si="5"/>
        <v>9</v>
      </c>
      <c r="I191" s="28">
        <f t="shared" si="4"/>
        <v>0</v>
      </c>
    </row>
    <row r="192" spans="1:9">
      <c r="A192" s="24">
        <v>17</v>
      </c>
      <c r="B192" s="25" t="s">
        <v>501</v>
      </c>
      <c r="C192" s="26" t="s">
        <v>502</v>
      </c>
      <c r="D192" s="26" t="s">
        <v>55</v>
      </c>
      <c r="E192" s="27" t="s">
        <v>466</v>
      </c>
      <c r="F192" s="41">
        <v>4.5</v>
      </c>
      <c r="G192" s="41">
        <v>4.5</v>
      </c>
      <c r="H192" s="28">
        <f t="shared" si="5"/>
        <v>4.5</v>
      </c>
      <c r="I192" s="28">
        <f t="shared" si="4"/>
        <v>0</v>
      </c>
    </row>
    <row r="193" spans="1:9">
      <c r="A193" s="24">
        <v>18</v>
      </c>
      <c r="B193" s="25" t="s">
        <v>503</v>
      </c>
      <c r="C193" s="26" t="s">
        <v>504</v>
      </c>
      <c r="D193" s="26" t="s">
        <v>505</v>
      </c>
      <c r="E193" s="27" t="s">
        <v>466</v>
      </c>
      <c r="F193" s="41">
        <v>11.25</v>
      </c>
      <c r="G193" s="41">
        <v>11.25</v>
      </c>
      <c r="H193" s="28">
        <f t="shared" si="5"/>
        <v>11.25</v>
      </c>
      <c r="I193" s="28">
        <f t="shared" si="4"/>
        <v>1</v>
      </c>
    </row>
    <row r="194" spans="1:9">
      <c r="A194" s="24">
        <v>19</v>
      </c>
      <c r="B194" s="25" t="s">
        <v>506</v>
      </c>
      <c r="C194" s="26" t="s">
        <v>507</v>
      </c>
      <c r="D194" s="26" t="s">
        <v>508</v>
      </c>
      <c r="E194" s="27" t="s">
        <v>466</v>
      </c>
      <c r="F194" s="41">
        <v>10.5</v>
      </c>
      <c r="G194" s="41">
        <v>10.5</v>
      </c>
      <c r="H194" s="28">
        <f t="shared" si="5"/>
        <v>10.5</v>
      </c>
      <c r="I194" s="28">
        <f t="shared" si="4"/>
        <v>1</v>
      </c>
    </row>
    <row r="195" spans="1:9">
      <c r="A195" s="24">
        <v>20</v>
      </c>
      <c r="B195" s="25" t="s">
        <v>509</v>
      </c>
      <c r="C195" s="26" t="s">
        <v>510</v>
      </c>
      <c r="D195" s="26" t="s">
        <v>201</v>
      </c>
      <c r="E195" s="27" t="s">
        <v>466</v>
      </c>
      <c r="F195" s="41">
        <v>11</v>
      </c>
      <c r="G195" s="41">
        <v>11</v>
      </c>
      <c r="H195" s="28">
        <f t="shared" si="5"/>
        <v>11</v>
      </c>
      <c r="I195" s="28">
        <f t="shared" si="4"/>
        <v>1</v>
      </c>
    </row>
    <row r="196" spans="1:9">
      <c r="A196" s="24">
        <v>21</v>
      </c>
      <c r="B196" s="25" t="s">
        <v>511</v>
      </c>
      <c r="C196" s="26" t="s">
        <v>512</v>
      </c>
      <c r="D196" s="26" t="s">
        <v>513</v>
      </c>
      <c r="E196" s="27" t="s">
        <v>466</v>
      </c>
      <c r="F196" s="41">
        <v>0</v>
      </c>
      <c r="G196" s="41">
        <v>0</v>
      </c>
      <c r="H196" s="28">
        <f t="shared" si="5"/>
        <v>0</v>
      </c>
      <c r="I196" s="28">
        <f t="shared" si="4"/>
        <v>0</v>
      </c>
    </row>
    <row r="197" spans="1:9">
      <c r="A197" s="24">
        <v>22</v>
      </c>
      <c r="B197" s="25" t="s">
        <v>514</v>
      </c>
      <c r="C197" s="26" t="s">
        <v>515</v>
      </c>
      <c r="D197" s="26" t="s">
        <v>207</v>
      </c>
      <c r="E197" s="27" t="s">
        <v>466</v>
      </c>
      <c r="F197" s="41">
        <v>2</v>
      </c>
      <c r="G197" s="41">
        <v>2</v>
      </c>
      <c r="H197" s="28">
        <f t="shared" si="5"/>
        <v>2</v>
      </c>
      <c r="I197" s="28">
        <f t="shared" si="4"/>
        <v>0</v>
      </c>
    </row>
    <row r="198" spans="1:9">
      <c r="A198" s="24">
        <v>23</v>
      </c>
      <c r="B198" s="25" t="s">
        <v>516</v>
      </c>
      <c r="C198" s="26" t="s">
        <v>517</v>
      </c>
      <c r="D198" s="26" t="s">
        <v>518</v>
      </c>
      <c r="E198" s="27" t="s">
        <v>466</v>
      </c>
      <c r="F198" s="41">
        <v>10.25</v>
      </c>
      <c r="G198" s="41">
        <v>10.25</v>
      </c>
      <c r="H198" s="28">
        <f t="shared" si="5"/>
        <v>10.25</v>
      </c>
      <c r="I198" s="28">
        <f t="shared" si="4"/>
        <v>1</v>
      </c>
    </row>
    <row r="199" spans="1:9">
      <c r="A199" s="24">
        <v>24</v>
      </c>
      <c r="B199" s="25" t="s">
        <v>519</v>
      </c>
      <c r="C199" s="26" t="s">
        <v>520</v>
      </c>
      <c r="D199" s="26" t="s">
        <v>521</v>
      </c>
      <c r="E199" s="27" t="s">
        <v>466</v>
      </c>
      <c r="F199" s="41">
        <v>7</v>
      </c>
      <c r="G199" s="41">
        <v>7</v>
      </c>
      <c r="H199" s="28">
        <f t="shared" si="5"/>
        <v>7</v>
      </c>
      <c r="I199" s="28">
        <f t="shared" si="4"/>
        <v>0</v>
      </c>
    </row>
    <row r="200" spans="1:9">
      <c r="A200" s="24">
        <v>25</v>
      </c>
      <c r="B200" s="25" t="s">
        <v>522</v>
      </c>
      <c r="C200" s="26" t="s">
        <v>523</v>
      </c>
      <c r="D200" s="26" t="s">
        <v>524</v>
      </c>
      <c r="E200" s="27" t="s">
        <v>466</v>
      </c>
      <c r="F200" s="41">
        <v>5.5</v>
      </c>
      <c r="G200" s="41">
        <v>5.5</v>
      </c>
      <c r="H200" s="28">
        <f t="shared" si="5"/>
        <v>5.5</v>
      </c>
      <c r="I200" s="28">
        <f t="shared" si="4"/>
        <v>0</v>
      </c>
    </row>
    <row r="201" spans="1:9">
      <c r="A201" s="24">
        <v>26</v>
      </c>
      <c r="B201" s="25" t="s">
        <v>525</v>
      </c>
      <c r="C201" s="26" t="s">
        <v>526</v>
      </c>
      <c r="D201" s="26" t="s">
        <v>227</v>
      </c>
      <c r="E201" s="27" t="s">
        <v>466</v>
      </c>
      <c r="F201" s="41">
        <v>7.5</v>
      </c>
      <c r="G201" s="41">
        <v>7.5</v>
      </c>
      <c r="H201" s="28">
        <f t="shared" si="5"/>
        <v>7.5</v>
      </c>
      <c r="I201" s="28">
        <f t="shared" si="4"/>
        <v>0</v>
      </c>
    </row>
    <row r="202" spans="1:9">
      <c r="A202" s="24">
        <v>27</v>
      </c>
      <c r="B202" s="25" t="s">
        <v>527</v>
      </c>
      <c r="C202" s="26" t="s">
        <v>528</v>
      </c>
      <c r="D202" s="26" t="s">
        <v>286</v>
      </c>
      <c r="E202" s="27" t="s">
        <v>466</v>
      </c>
      <c r="F202" s="41">
        <v>0</v>
      </c>
      <c r="G202" s="41">
        <v>0</v>
      </c>
      <c r="H202" s="28">
        <f t="shared" si="5"/>
        <v>0</v>
      </c>
      <c r="I202" s="28">
        <f t="shared" si="4"/>
        <v>0</v>
      </c>
    </row>
    <row r="203" spans="1:9">
      <c r="A203" s="24">
        <v>28</v>
      </c>
      <c r="B203" s="25" t="s">
        <v>529</v>
      </c>
      <c r="C203" s="26" t="s">
        <v>530</v>
      </c>
      <c r="D203" s="26" t="s">
        <v>531</v>
      </c>
      <c r="E203" s="27" t="s">
        <v>466</v>
      </c>
      <c r="F203" s="41">
        <v>3</v>
      </c>
      <c r="G203" s="41">
        <v>3</v>
      </c>
      <c r="H203" s="28">
        <f t="shared" si="5"/>
        <v>3</v>
      </c>
      <c r="I203" s="28">
        <f t="shared" si="4"/>
        <v>0</v>
      </c>
    </row>
    <row r="204" spans="1:9">
      <c r="A204" s="24">
        <v>29</v>
      </c>
      <c r="B204" s="25" t="s">
        <v>532</v>
      </c>
      <c r="C204" s="26" t="s">
        <v>533</v>
      </c>
      <c r="D204" s="26" t="s">
        <v>534</v>
      </c>
      <c r="E204" s="27" t="s">
        <v>466</v>
      </c>
      <c r="F204" s="41">
        <v>5.5</v>
      </c>
      <c r="G204" s="41">
        <v>5.5</v>
      </c>
      <c r="H204" s="28">
        <f t="shared" si="5"/>
        <v>5.5</v>
      </c>
      <c r="I204" s="28">
        <f t="shared" si="4"/>
        <v>0</v>
      </c>
    </row>
    <row r="205" spans="1:9">
      <c r="A205" s="24">
        <v>30</v>
      </c>
      <c r="B205" s="25" t="s">
        <v>535</v>
      </c>
      <c r="C205" s="26" t="s">
        <v>536</v>
      </c>
      <c r="D205" s="26" t="s">
        <v>187</v>
      </c>
      <c r="E205" s="27" t="s">
        <v>466</v>
      </c>
      <c r="F205" s="41">
        <v>10</v>
      </c>
      <c r="G205" s="41">
        <v>10</v>
      </c>
      <c r="H205" s="28">
        <f t="shared" si="5"/>
        <v>10</v>
      </c>
      <c r="I205" s="28">
        <f t="shared" si="4"/>
        <v>1</v>
      </c>
    </row>
    <row r="206" spans="1:9">
      <c r="A206" s="24">
        <v>31</v>
      </c>
      <c r="B206" s="25" t="s">
        <v>537</v>
      </c>
      <c r="C206" s="26" t="s">
        <v>538</v>
      </c>
      <c r="D206" s="26" t="s">
        <v>539</v>
      </c>
      <c r="E206" s="27" t="s">
        <v>466</v>
      </c>
      <c r="F206" s="41">
        <v>0</v>
      </c>
      <c r="G206" s="41">
        <v>0</v>
      </c>
      <c r="H206" s="28">
        <f t="shared" si="5"/>
        <v>0</v>
      </c>
      <c r="I206" s="28">
        <f t="shared" ref="I206:I215" si="6">IF(H206&gt;9.99,1,0)</f>
        <v>0</v>
      </c>
    </row>
    <row r="207" spans="1:9">
      <c r="A207" s="24">
        <v>32</v>
      </c>
      <c r="B207" s="25" t="s">
        <v>540</v>
      </c>
      <c r="C207" s="26" t="s">
        <v>541</v>
      </c>
      <c r="D207" s="26" t="s">
        <v>55</v>
      </c>
      <c r="E207" s="27" t="s">
        <v>466</v>
      </c>
      <c r="F207" s="41">
        <v>5</v>
      </c>
      <c r="G207" s="41">
        <v>5</v>
      </c>
      <c r="H207" s="28">
        <f t="shared" ref="H207:H215" si="7">SUM(F207+G207)/2</f>
        <v>5</v>
      </c>
      <c r="I207" s="28">
        <f t="shared" si="6"/>
        <v>0</v>
      </c>
    </row>
    <row r="208" spans="1:9">
      <c r="A208" s="24">
        <v>33</v>
      </c>
      <c r="B208" s="25" t="s">
        <v>542</v>
      </c>
      <c r="C208" s="26" t="s">
        <v>543</v>
      </c>
      <c r="D208" s="26" t="s">
        <v>378</v>
      </c>
      <c r="E208" s="27" t="s">
        <v>466</v>
      </c>
      <c r="F208" s="41">
        <v>0</v>
      </c>
      <c r="G208" s="41">
        <v>0</v>
      </c>
      <c r="H208" s="28">
        <f t="shared" si="7"/>
        <v>0</v>
      </c>
      <c r="I208" s="28">
        <f t="shared" si="6"/>
        <v>0</v>
      </c>
    </row>
    <row r="209" spans="1:9">
      <c r="A209" s="24">
        <v>34</v>
      </c>
      <c r="B209" s="25" t="s">
        <v>544</v>
      </c>
      <c r="C209" s="26" t="s">
        <v>545</v>
      </c>
      <c r="D209" s="26" t="s">
        <v>546</v>
      </c>
      <c r="E209" s="27" t="s">
        <v>466</v>
      </c>
      <c r="F209" s="41">
        <v>8.5</v>
      </c>
      <c r="G209" s="41">
        <v>8.5</v>
      </c>
      <c r="H209" s="28">
        <f t="shared" si="7"/>
        <v>8.5</v>
      </c>
      <c r="I209" s="28">
        <f t="shared" si="6"/>
        <v>0</v>
      </c>
    </row>
    <row r="210" spans="1:9">
      <c r="A210" s="24">
        <v>35</v>
      </c>
      <c r="B210" s="25" t="s">
        <v>547</v>
      </c>
      <c r="C210" s="26" t="s">
        <v>548</v>
      </c>
      <c r="D210" s="26" t="s">
        <v>283</v>
      </c>
      <c r="E210" s="27" t="s">
        <v>466</v>
      </c>
      <c r="F210" s="41">
        <v>3</v>
      </c>
      <c r="G210" s="41">
        <v>3</v>
      </c>
      <c r="H210" s="28">
        <f t="shared" si="7"/>
        <v>3</v>
      </c>
      <c r="I210" s="28">
        <f t="shared" si="6"/>
        <v>0</v>
      </c>
    </row>
    <row r="211" spans="1:9">
      <c r="A211" s="24">
        <v>36</v>
      </c>
      <c r="B211" s="25" t="s">
        <v>549</v>
      </c>
      <c r="C211" s="26" t="s">
        <v>550</v>
      </c>
      <c r="D211" s="26" t="s">
        <v>551</v>
      </c>
      <c r="E211" s="27" t="s">
        <v>466</v>
      </c>
      <c r="F211" s="41">
        <v>8</v>
      </c>
      <c r="G211" s="41">
        <v>8</v>
      </c>
      <c r="H211" s="28">
        <f t="shared" si="7"/>
        <v>8</v>
      </c>
      <c r="I211" s="28">
        <f t="shared" si="6"/>
        <v>0</v>
      </c>
    </row>
    <row r="212" spans="1:9">
      <c r="A212" s="24">
        <v>37</v>
      </c>
      <c r="B212" s="25" t="s">
        <v>552</v>
      </c>
      <c r="C212" s="26" t="s">
        <v>553</v>
      </c>
      <c r="D212" s="26" t="s">
        <v>89</v>
      </c>
      <c r="E212" s="27" t="s">
        <v>466</v>
      </c>
      <c r="F212" s="41">
        <v>0</v>
      </c>
      <c r="G212" s="41">
        <v>0</v>
      </c>
      <c r="H212" s="28">
        <f t="shared" si="7"/>
        <v>0</v>
      </c>
      <c r="I212" s="28">
        <f t="shared" si="6"/>
        <v>0</v>
      </c>
    </row>
    <row r="213" spans="1:9">
      <c r="A213" s="24">
        <v>38</v>
      </c>
      <c r="B213" s="25" t="s">
        <v>554</v>
      </c>
      <c r="C213" s="26" t="s">
        <v>555</v>
      </c>
      <c r="D213" s="26" t="s">
        <v>556</v>
      </c>
      <c r="E213" s="27" t="s">
        <v>466</v>
      </c>
      <c r="F213" s="41">
        <v>4</v>
      </c>
      <c r="G213" s="41">
        <v>4</v>
      </c>
      <c r="H213" s="28">
        <f t="shared" si="7"/>
        <v>4</v>
      </c>
      <c r="I213" s="28">
        <f t="shared" si="6"/>
        <v>0</v>
      </c>
    </row>
    <row r="214" spans="1:9">
      <c r="A214" s="24">
        <v>39</v>
      </c>
      <c r="B214" s="25" t="s">
        <v>557</v>
      </c>
      <c r="C214" s="26" t="s">
        <v>558</v>
      </c>
      <c r="D214" s="26" t="s">
        <v>559</v>
      </c>
      <c r="E214" s="27" t="s">
        <v>466</v>
      </c>
      <c r="F214" s="41">
        <v>3</v>
      </c>
      <c r="G214" s="41">
        <v>3</v>
      </c>
      <c r="H214" s="28">
        <f t="shared" si="7"/>
        <v>3</v>
      </c>
      <c r="I214" s="28">
        <f t="shared" si="6"/>
        <v>0</v>
      </c>
    </row>
    <row r="215" spans="1:9">
      <c r="A215" s="24">
        <v>40</v>
      </c>
      <c r="B215" s="25" t="s">
        <v>560</v>
      </c>
      <c r="C215" s="26" t="s">
        <v>561</v>
      </c>
      <c r="D215" s="26" t="s">
        <v>562</v>
      </c>
      <c r="E215" s="27" t="s">
        <v>466</v>
      </c>
      <c r="F215" s="41">
        <v>10.5</v>
      </c>
      <c r="G215" s="41">
        <v>10.5</v>
      </c>
      <c r="H215" s="28">
        <f t="shared" si="7"/>
        <v>10.5</v>
      </c>
      <c r="I215" s="28">
        <f t="shared" si="6"/>
        <v>1</v>
      </c>
    </row>
  </sheetData>
  <mergeCells count="5">
    <mergeCell ref="A1:I1"/>
    <mergeCell ref="A2:I2"/>
    <mergeCell ref="A3:I3"/>
    <mergeCell ref="A4:I4"/>
    <mergeCell ref="D6:F7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2017-02-21T13:43:30Z</dcterms:modified>
</cp:coreProperties>
</file>