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 tabRatio="920"/>
  </bookViews>
  <sheets>
    <sheet name="psycho 2 eme annee" sheetId="1" r:id="rId1"/>
  </sheets>
  <definedNames>
    <definedName name="_xlnm.Print_Area" localSheetId="0">'psycho 2 eme annee'!$A$1:$H$278</definedName>
  </definedNames>
  <calcPr calcId="125725"/>
</workbook>
</file>

<file path=xl/calcChain.xml><?xml version="1.0" encoding="utf-8"?>
<calcChain xmlns="http://schemas.openxmlformats.org/spreadsheetml/2006/main">
  <c r="G182" i="1"/>
  <c r="G183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5"/>
  <c r="G206"/>
  <c r="G207"/>
  <c r="G208"/>
  <c r="G211"/>
  <c r="G212"/>
  <c r="G214"/>
  <c r="G215"/>
  <c r="G216"/>
  <c r="G217"/>
  <c r="G218"/>
  <c r="G219"/>
  <c r="G220"/>
  <c r="G181"/>
  <c r="G126"/>
  <c r="G127"/>
  <c r="G128"/>
  <c r="G129"/>
  <c r="G130"/>
  <c r="G132"/>
  <c r="G133"/>
  <c r="G134"/>
  <c r="G135"/>
  <c r="G136"/>
  <c r="G137"/>
  <c r="G138"/>
  <c r="G139"/>
  <c r="G140"/>
  <c r="G141"/>
  <c r="G142"/>
  <c r="G143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25"/>
  <c r="G238"/>
  <c r="G240"/>
  <c r="G241"/>
  <c r="G242"/>
  <c r="G245"/>
  <c r="G246"/>
  <c r="G247"/>
  <c r="G248"/>
  <c r="G249"/>
  <c r="G250"/>
  <c r="G252"/>
  <c r="G253"/>
  <c r="G254"/>
  <c r="G255"/>
  <c r="G256"/>
  <c r="G257"/>
  <c r="G259"/>
  <c r="G260"/>
  <c r="G261"/>
  <c r="G262"/>
  <c r="G263"/>
  <c r="G266"/>
  <c r="G267"/>
  <c r="G269"/>
  <c r="G271"/>
  <c r="G272"/>
  <c r="G273"/>
  <c r="G274"/>
  <c r="G275"/>
  <c r="G276"/>
  <c r="G277"/>
  <c r="G237"/>
  <c r="G70"/>
  <c r="G71"/>
  <c r="G72"/>
  <c r="G73"/>
  <c r="G74"/>
  <c r="G76"/>
  <c r="G77"/>
  <c r="G78"/>
  <c r="G79"/>
  <c r="G80"/>
  <c r="G81"/>
  <c r="G82"/>
  <c r="G83"/>
  <c r="G84"/>
  <c r="G85"/>
  <c r="G86"/>
  <c r="G87"/>
  <c r="G88"/>
  <c r="G89"/>
  <c r="G90"/>
  <c r="G91"/>
  <c r="G92"/>
  <c r="G94"/>
  <c r="G95"/>
  <c r="G96"/>
  <c r="G97"/>
  <c r="G98"/>
  <c r="G99"/>
  <c r="G100"/>
  <c r="G101"/>
  <c r="G102"/>
  <c r="G103"/>
  <c r="G104"/>
  <c r="G105"/>
  <c r="G106"/>
  <c r="G107"/>
  <c r="G69"/>
  <c r="G16"/>
  <c r="G17"/>
  <c r="G18"/>
  <c r="G19"/>
  <c r="G20"/>
  <c r="G21"/>
  <c r="G22"/>
  <c r="G24"/>
  <c r="G25"/>
  <c r="G27"/>
  <c r="G28"/>
  <c r="G29"/>
  <c r="G30"/>
  <c r="G31"/>
  <c r="G32"/>
  <c r="G33"/>
  <c r="G34"/>
  <c r="G35"/>
  <c r="G36"/>
  <c r="G37"/>
  <c r="G38"/>
  <c r="G40"/>
  <c r="G41"/>
  <c r="G42"/>
  <c r="G43"/>
  <c r="G44"/>
  <c r="G45"/>
  <c r="G46"/>
  <c r="G47"/>
  <c r="G48"/>
  <c r="G49"/>
  <c r="G51"/>
  <c r="G52"/>
  <c r="G53"/>
  <c r="G54"/>
  <c r="G55"/>
  <c r="G15"/>
  <c r="G14"/>
</calcChain>
</file>

<file path=xl/sharedStrings.xml><?xml version="1.0" encoding="utf-8"?>
<sst xmlns="http://schemas.openxmlformats.org/spreadsheetml/2006/main" count="810" uniqueCount="574">
  <si>
    <t xml:space="preserve">2ème Année Licence LMD </t>
  </si>
  <si>
    <t>Département : Sciences Sociales</t>
  </si>
  <si>
    <t>Groupe : 1</t>
  </si>
  <si>
    <t>Année universitaire: 2016 / 2017</t>
  </si>
  <si>
    <t>N°</t>
  </si>
  <si>
    <t>Mat</t>
  </si>
  <si>
    <t>Nom</t>
  </si>
  <si>
    <t>Prénom</t>
  </si>
  <si>
    <t>Note  Ex S2</t>
  </si>
  <si>
    <t>Note TD S2</t>
  </si>
  <si>
    <t xml:space="preserve">Moy Gle </t>
  </si>
  <si>
    <t xml:space="preserve">Observation </t>
  </si>
  <si>
    <t>Faculté des Sciences Humaines et Sociales</t>
  </si>
  <si>
    <t>123008533</t>
  </si>
  <si>
    <t>ABADOU</t>
  </si>
  <si>
    <t>Nassima</t>
  </si>
  <si>
    <t>doublant (e)</t>
  </si>
  <si>
    <t>1533002228</t>
  </si>
  <si>
    <t>ADJABI</t>
  </si>
  <si>
    <t>Alia</t>
  </si>
  <si>
    <t>1533006172</t>
  </si>
  <si>
    <t>ADOUR</t>
  </si>
  <si>
    <t>Lylia</t>
  </si>
  <si>
    <t>1533020646</t>
  </si>
  <si>
    <t>AGUEMATE</t>
  </si>
  <si>
    <t>Nadjette</t>
  </si>
  <si>
    <t>1533002354</t>
  </si>
  <si>
    <t>AHFIR</t>
  </si>
  <si>
    <t>Rima</t>
  </si>
  <si>
    <t>1533006211</t>
  </si>
  <si>
    <t>AID</t>
  </si>
  <si>
    <t>Mounia</t>
  </si>
  <si>
    <t>1533006260</t>
  </si>
  <si>
    <t>AINENNAS</t>
  </si>
  <si>
    <t>Nabila</t>
  </si>
  <si>
    <t>1533016485</t>
  </si>
  <si>
    <t>AIT SELLAMAT</t>
  </si>
  <si>
    <t>Lounis</t>
  </si>
  <si>
    <t>1533016377</t>
  </si>
  <si>
    <t>AKKOUCHE</t>
  </si>
  <si>
    <t>Selma</t>
  </si>
  <si>
    <t>1533016788</t>
  </si>
  <si>
    <t>Noureddine</t>
  </si>
  <si>
    <t>113006533</t>
  </si>
  <si>
    <t>QKSAS</t>
  </si>
  <si>
    <t>Lydia</t>
  </si>
  <si>
    <t>1533013282</t>
  </si>
  <si>
    <t>ALALOUT</t>
  </si>
  <si>
    <t>Katia</t>
  </si>
  <si>
    <t>1533010718</t>
  </si>
  <si>
    <t>ALIM</t>
  </si>
  <si>
    <t>Nacer eddine</t>
  </si>
  <si>
    <t>1333012596</t>
  </si>
  <si>
    <t>AMZAL</t>
  </si>
  <si>
    <t>Younes</t>
  </si>
  <si>
    <t>1533002072</t>
  </si>
  <si>
    <t>AOUCHICHE</t>
  </si>
  <si>
    <t>Lyria</t>
  </si>
  <si>
    <t>1533000408</t>
  </si>
  <si>
    <t>AOUDIA</t>
  </si>
  <si>
    <t>Nawel</t>
  </si>
  <si>
    <t>1533000261</t>
  </si>
  <si>
    <t>ARAB</t>
  </si>
  <si>
    <t>1533020149</t>
  </si>
  <si>
    <t>AT SAID</t>
  </si>
  <si>
    <t>Sabrina</t>
  </si>
  <si>
    <t>1533016600</t>
  </si>
  <si>
    <t>Sarah</t>
  </si>
  <si>
    <t>1433000353</t>
  </si>
  <si>
    <t>ATTAF</t>
  </si>
  <si>
    <t>Tinhinane</t>
  </si>
  <si>
    <t>1533016707</t>
  </si>
  <si>
    <t>AZIEZ</t>
  </si>
  <si>
    <t>Samir</t>
  </si>
  <si>
    <t>1533002251</t>
  </si>
  <si>
    <t>AZZOUG</t>
  </si>
  <si>
    <t>Kakou</t>
  </si>
  <si>
    <t>1533016727</t>
  </si>
  <si>
    <t>BACHA</t>
  </si>
  <si>
    <t>Soraya</t>
  </si>
  <si>
    <t>1533015950</t>
  </si>
  <si>
    <t>BALIT</t>
  </si>
  <si>
    <t>Mohand said</t>
  </si>
  <si>
    <t>1533020600</t>
  </si>
  <si>
    <t>BARA</t>
  </si>
  <si>
    <t>Malika</t>
  </si>
  <si>
    <t>1533016841</t>
  </si>
  <si>
    <t>BECHROUNE</t>
  </si>
  <si>
    <t>Fouzia</t>
  </si>
  <si>
    <t>1533016583</t>
  </si>
  <si>
    <t>Rezkia</t>
  </si>
  <si>
    <t>1533022700</t>
  </si>
  <si>
    <t>BELAGGOUN</t>
  </si>
  <si>
    <t>Chakib</t>
  </si>
  <si>
    <t>1533013091</t>
  </si>
  <si>
    <t>BELILI</t>
  </si>
  <si>
    <t>Fares</t>
  </si>
  <si>
    <t>1533013134</t>
  </si>
  <si>
    <t>Nacereddine</t>
  </si>
  <si>
    <t>1333006324</t>
  </si>
  <si>
    <t>BELKHIRI</t>
  </si>
  <si>
    <t>Amel</t>
  </si>
  <si>
    <t>1533013365</t>
  </si>
  <si>
    <t>BELMELLAT</t>
  </si>
  <si>
    <t>Lynda</t>
  </si>
  <si>
    <t>1533016844</t>
  </si>
  <si>
    <t>BENAMARA</t>
  </si>
  <si>
    <t>1433015269</t>
  </si>
  <si>
    <t>BENCHEIKH</t>
  </si>
  <si>
    <t>Karima</t>
  </si>
  <si>
    <t>1533001583</t>
  </si>
  <si>
    <t>BENCHERIF</t>
  </si>
  <si>
    <t>Fayçal</t>
  </si>
  <si>
    <t>1433002092</t>
  </si>
  <si>
    <t>BENKHANOUCHE</t>
  </si>
  <si>
    <t>Adel</t>
  </si>
  <si>
    <t>1533000366</t>
  </si>
  <si>
    <t>BENSADI</t>
  </si>
  <si>
    <t>Lyna</t>
  </si>
  <si>
    <t>1333013986</t>
  </si>
  <si>
    <t>BENTIZI</t>
  </si>
  <si>
    <t>Souad</t>
  </si>
  <si>
    <t>1531022773</t>
  </si>
  <si>
    <t>BENYOUB</t>
  </si>
  <si>
    <t>1533004563</t>
  </si>
  <si>
    <t>BORDJAH</t>
  </si>
  <si>
    <t>Hafida</t>
  </si>
  <si>
    <t>1533008358</t>
  </si>
  <si>
    <t>BOUAICHE</t>
  </si>
  <si>
    <t>Nadjete</t>
  </si>
  <si>
    <t>1533020675</t>
  </si>
  <si>
    <t>RAHAL</t>
  </si>
  <si>
    <t>Nassim</t>
  </si>
  <si>
    <t>1555555003</t>
  </si>
  <si>
    <t>CHALAL</t>
  </si>
  <si>
    <t>Emargement charge du TD :</t>
  </si>
  <si>
    <t>Emargement Enseignant ( e ):</t>
  </si>
  <si>
    <t>Option :Psychologie</t>
  </si>
  <si>
    <t>Groupe : 2</t>
  </si>
  <si>
    <t>1533000404</t>
  </si>
  <si>
    <t>BELBACHIR</t>
  </si>
  <si>
    <t>Linda</t>
  </si>
  <si>
    <t>1533001736</t>
  </si>
  <si>
    <t>BOUABIDA</t>
  </si>
  <si>
    <t>Amina</t>
  </si>
  <si>
    <t>1533018161</t>
  </si>
  <si>
    <t>BOUAZA</t>
  </si>
  <si>
    <t>1533010693</t>
  </si>
  <si>
    <t>BOUDJIT</t>
  </si>
  <si>
    <t>1533000382</t>
  </si>
  <si>
    <t>BOUKHAOUA</t>
  </si>
  <si>
    <t>1533016716</t>
  </si>
  <si>
    <t>BOUKHATA</t>
  </si>
  <si>
    <t>Chabha</t>
  </si>
  <si>
    <t>1433015206</t>
  </si>
  <si>
    <t>BOUKIR</t>
  </si>
  <si>
    <t>Cilia</t>
  </si>
  <si>
    <t>1533016785</t>
  </si>
  <si>
    <t>Nacera</t>
  </si>
  <si>
    <t>1533016821</t>
  </si>
  <si>
    <t>BOUKTIT</t>
  </si>
  <si>
    <t>Sylia</t>
  </si>
  <si>
    <t>1433007817</t>
  </si>
  <si>
    <t>BOULKOUANE</t>
  </si>
  <si>
    <t>Hassina</t>
  </si>
  <si>
    <t>1533005980</t>
  </si>
  <si>
    <t>BOUMRAOU</t>
  </si>
  <si>
    <t>1533008311</t>
  </si>
  <si>
    <t>BOUNIF</t>
  </si>
  <si>
    <t>Haoua</t>
  </si>
  <si>
    <t>1533000228</t>
  </si>
  <si>
    <t>BOURASSE</t>
  </si>
  <si>
    <t>Sara</t>
  </si>
  <si>
    <t>1533014749</t>
  </si>
  <si>
    <t>BOUSSAID</t>
  </si>
  <si>
    <t>1533001924</t>
  </si>
  <si>
    <t>BOUYAHMED</t>
  </si>
  <si>
    <t>Nadjet</t>
  </si>
  <si>
    <t>1433004994</t>
  </si>
  <si>
    <t>BOUYAKOUB</t>
  </si>
  <si>
    <t>Hanane</t>
  </si>
  <si>
    <t>1533014200</t>
  </si>
  <si>
    <t>BOUZARARI</t>
  </si>
  <si>
    <t>Thiziri</t>
  </si>
  <si>
    <t>1533013349</t>
  </si>
  <si>
    <t>BRAHITI</t>
  </si>
  <si>
    <t>Soraya thamazighth</t>
  </si>
  <si>
    <t>1533002032</t>
  </si>
  <si>
    <t>BRAHMI</t>
  </si>
  <si>
    <t>Siham</t>
  </si>
  <si>
    <t>1533008686</t>
  </si>
  <si>
    <t>CHABANE</t>
  </si>
  <si>
    <t>Assia</t>
  </si>
  <si>
    <t>1533018546</t>
  </si>
  <si>
    <t>Tassadit</t>
  </si>
  <si>
    <t>1533013065</t>
  </si>
  <si>
    <t>CHALANE</t>
  </si>
  <si>
    <t>Silia</t>
  </si>
  <si>
    <t>1533007543</t>
  </si>
  <si>
    <t>CHAOUCH</t>
  </si>
  <si>
    <t>Samira</t>
  </si>
  <si>
    <t>1533016725</t>
  </si>
  <si>
    <t>CHEFFAR</t>
  </si>
  <si>
    <t>1533023551</t>
  </si>
  <si>
    <t>CHERRAT</t>
  </si>
  <si>
    <t>Yanis</t>
  </si>
  <si>
    <t>1533008840</t>
  </si>
  <si>
    <t>DELAL</t>
  </si>
  <si>
    <t>1433001378</t>
  </si>
  <si>
    <t>DJAHNINE</t>
  </si>
  <si>
    <t>1533002413</t>
  </si>
  <si>
    <t>DJAMA</t>
  </si>
  <si>
    <t>Widad</t>
  </si>
  <si>
    <t>1533006158</t>
  </si>
  <si>
    <t>DRIES</t>
  </si>
  <si>
    <t>Syphax</t>
  </si>
  <si>
    <t>1333005669</t>
  </si>
  <si>
    <t>FELFOUL</t>
  </si>
  <si>
    <t>1533021463</t>
  </si>
  <si>
    <t>FERRADJ</t>
  </si>
  <si>
    <t>Mohamed</t>
  </si>
  <si>
    <t>1533001844</t>
  </si>
  <si>
    <t>FERROUDJ</t>
  </si>
  <si>
    <t>Farid</t>
  </si>
  <si>
    <t>1533016351</t>
  </si>
  <si>
    <t>FETTIOUNE</t>
  </si>
  <si>
    <t>Khoukha</t>
  </si>
  <si>
    <t>1533000199</t>
  </si>
  <si>
    <t>GOUIRI</t>
  </si>
  <si>
    <t>Narymane</t>
  </si>
  <si>
    <t>1433015494</t>
  </si>
  <si>
    <t>GOURIR</t>
  </si>
  <si>
    <t>Ndjima</t>
  </si>
  <si>
    <t>1533001573</t>
  </si>
  <si>
    <t>GUEDJALI</t>
  </si>
  <si>
    <t>Fella</t>
  </si>
  <si>
    <t>1433007807</t>
  </si>
  <si>
    <t>GUEMAT</t>
  </si>
  <si>
    <t>1433015533</t>
  </si>
  <si>
    <t>GUETTAF</t>
  </si>
  <si>
    <t>Belaid</t>
  </si>
  <si>
    <t>1533001953</t>
  </si>
  <si>
    <t>LAMRI</t>
  </si>
  <si>
    <t>Yasmine</t>
  </si>
  <si>
    <t>Groupe : 3</t>
  </si>
  <si>
    <t>1333014349</t>
  </si>
  <si>
    <t>HABTICHE</t>
  </si>
  <si>
    <t>Narimen</t>
  </si>
  <si>
    <t>1533016461</t>
  </si>
  <si>
    <t>HADDAD</t>
  </si>
  <si>
    <t>1533016787</t>
  </si>
  <si>
    <t>Naouel</t>
  </si>
  <si>
    <t>1533014825</t>
  </si>
  <si>
    <t>HADDOUCHE</t>
  </si>
  <si>
    <t>Aldjia</t>
  </si>
  <si>
    <t>1533014688</t>
  </si>
  <si>
    <t>HADJI</t>
  </si>
  <si>
    <t>Naima litissia</t>
  </si>
  <si>
    <t>1533031604</t>
  </si>
  <si>
    <t>HAFFAD</t>
  </si>
  <si>
    <t>Kamelia</t>
  </si>
  <si>
    <t>043001498</t>
  </si>
  <si>
    <t>HAFHOUF</t>
  </si>
  <si>
    <t>Djazia</t>
  </si>
  <si>
    <t>1533009090</t>
  </si>
  <si>
    <t>HALOUANE</t>
  </si>
  <si>
    <t>1533000377</t>
  </si>
  <si>
    <t>HAMADA</t>
  </si>
  <si>
    <t>Yamina</t>
  </si>
  <si>
    <t>1533002099</t>
  </si>
  <si>
    <t>HAMADI</t>
  </si>
  <si>
    <t>Nouara</t>
  </si>
  <si>
    <t>1433015336</t>
  </si>
  <si>
    <t>HAMAM</t>
  </si>
  <si>
    <t>Ouarda</t>
  </si>
  <si>
    <t>1433005094</t>
  </si>
  <si>
    <t>HAMANI</t>
  </si>
  <si>
    <t>Yasmina</t>
  </si>
  <si>
    <t>1533018207</t>
  </si>
  <si>
    <t>HAMCHACHE</t>
  </si>
  <si>
    <t>Hassiba</t>
  </si>
  <si>
    <t>1533018071</t>
  </si>
  <si>
    <t>HAMIDI</t>
  </si>
  <si>
    <t>Thin-hinane</t>
  </si>
  <si>
    <t>1533016687</t>
  </si>
  <si>
    <t>HAMIDOUCHE</t>
  </si>
  <si>
    <t>Hamida</t>
  </si>
  <si>
    <t>1533016762</t>
  </si>
  <si>
    <t>HAMIMI</t>
  </si>
  <si>
    <t>1533002211</t>
  </si>
  <si>
    <t>HAMITRI</t>
  </si>
  <si>
    <t>Sabah</t>
  </si>
  <si>
    <t>1533007519</t>
  </si>
  <si>
    <t>HAMMACHI</t>
  </si>
  <si>
    <t>1533002353</t>
  </si>
  <si>
    <t>HAMOUM</t>
  </si>
  <si>
    <t>Ryma</t>
  </si>
  <si>
    <t>141287</t>
  </si>
  <si>
    <t>HAMSATOU</t>
  </si>
  <si>
    <t xml:space="preserve">Iro abdou </t>
  </si>
  <si>
    <t>1533021199</t>
  </si>
  <si>
    <t>HAROUNE</t>
  </si>
  <si>
    <t>Wadjih</t>
  </si>
  <si>
    <t>1533016614</t>
  </si>
  <si>
    <t>HARZOUNE</t>
  </si>
  <si>
    <t>Farida</t>
  </si>
  <si>
    <t>1533007037</t>
  </si>
  <si>
    <t>HASSANI</t>
  </si>
  <si>
    <t>Lilia</t>
  </si>
  <si>
    <t>1535040818</t>
  </si>
  <si>
    <t>HELLAL</t>
  </si>
  <si>
    <t>Nour el houda</t>
  </si>
  <si>
    <t>1533016597</t>
  </si>
  <si>
    <t>IBALIDEN</t>
  </si>
  <si>
    <t>Cylia</t>
  </si>
  <si>
    <t>1533016341</t>
  </si>
  <si>
    <t>Hakima</t>
  </si>
  <si>
    <t>1533014206</t>
  </si>
  <si>
    <t>IDIR</t>
  </si>
  <si>
    <t>Raouf</t>
  </si>
  <si>
    <t>1433012873</t>
  </si>
  <si>
    <t>Sami</t>
  </si>
  <si>
    <t>1333010912</t>
  </si>
  <si>
    <t>IFTISSEN</t>
  </si>
  <si>
    <t>1533016321</t>
  </si>
  <si>
    <t>ILLILTEN</t>
  </si>
  <si>
    <t>Baya</t>
  </si>
  <si>
    <t>1333005216</t>
  </si>
  <si>
    <t>ISMAIL</t>
  </si>
  <si>
    <t>Nadia</t>
  </si>
  <si>
    <t>1433001256</t>
  </si>
  <si>
    <t xml:space="preserve">ITOUCHENE </t>
  </si>
  <si>
    <t>1433001528</t>
  </si>
  <si>
    <t>KAABACHE</t>
  </si>
  <si>
    <t xml:space="preserve">Souhila </t>
  </si>
  <si>
    <t>1533002235</t>
  </si>
  <si>
    <t>KANDI</t>
  </si>
  <si>
    <t>Fatima</t>
  </si>
  <si>
    <t>1533000236</t>
  </si>
  <si>
    <t>KARA</t>
  </si>
  <si>
    <t>Chanez</t>
  </si>
  <si>
    <t>1533013167</t>
  </si>
  <si>
    <t>KESSAI</t>
  </si>
  <si>
    <t>Zahra</t>
  </si>
  <si>
    <t>1533002029</t>
  </si>
  <si>
    <t>KHALDI</t>
  </si>
  <si>
    <t>Sid ali</t>
  </si>
  <si>
    <t>1333003623</t>
  </si>
  <si>
    <t>KHELOUFI</t>
  </si>
  <si>
    <t>Narimane</t>
  </si>
  <si>
    <t>1533001909</t>
  </si>
  <si>
    <t>KHEMOUDJ</t>
  </si>
  <si>
    <t>Melissa meriam</t>
  </si>
  <si>
    <t>1533000205</t>
  </si>
  <si>
    <t>KHERAZ</t>
  </si>
  <si>
    <t>1533000269</t>
  </si>
  <si>
    <t>KHERFALLAH</t>
  </si>
  <si>
    <t>Massissilia</t>
  </si>
  <si>
    <t>Groupe : 4</t>
  </si>
  <si>
    <t>1533000192</t>
  </si>
  <si>
    <t>KOUBACHE</t>
  </si>
  <si>
    <t>1533014222</t>
  </si>
  <si>
    <t>LASSOUAG</t>
  </si>
  <si>
    <t>Samy</t>
  </si>
  <si>
    <t>123005228</t>
  </si>
  <si>
    <t>LOUNIS</t>
  </si>
  <si>
    <t>Samia</t>
  </si>
  <si>
    <t>123000022</t>
  </si>
  <si>
    <t>MADI</t>
  </si>
  <si>
    <t>Tiziri</t>
  </si>
  <si>
    <t>1433015624</t>
  </si>
  <si>
    <t>MADJOUBI</t>
  </si>
  <si>
    <t>Lyes</t>
  </si>
  <si>
    <t>1533004962</t>
  </si>
  <si>
    <t>MANSOURI</t>
  </si>
  <si>
    <t>Wissam</t>
  </si>
  <si>
    <t>1533020132</t>
  </si>
  <si>
    <t>MAOUCHE</t>
  </si>
  <si>
    <t>1533000409</t>
  </si>
  <si>
    <t>MEBARKI</t>
  </si>
  <si>
    <t>1533002040</t>
  </si>
  <si>
    <t>1533001282</t>
  </si>
  <si>
    <t>Meriem</t>
  </si>
  <si>
    <t>1533000037</t>
  </si>
  <si>
    <t>Sofiane</t>
  </si>
  <si>
    <t>1533000073</t>
  </si>
  <si>
    <t>1533008305</t>
  </si>
  <si>
    <t>MECHKEK</t>
  </si>
  <si>
    <t>1533002186</t>
  </si>
  <si>
    <t>MEDDAH</t>
  </si>
  <si>
    <t>Salim</t>
  </si>
  <si>
    <t>1533015991</t>
  </si>
  <si>
    <t>MEDJKANE</t>
  </si>
  <si>
    <t>Melissa</t>
  </si>
  <si>
    <t>1533014717</t>
  </si>
  <si>
    <t>MEHADJRI</t>
  </si>
  <si>
    <t>Dalila</t>
  </si>
  <si>
    <t>1533001650</t>
  </si>
  <si>
    <t>MEHANI</t>
  </si>
  <si>
    <t>1433015572</t>
  </si>
  <si>
    <t>MELCHANE</t>
  </si>
  <si>
    <t>1533008873</t>
  </si>
  <si>
    <t>MENDIL</t>
  </si>
  <si>
    <t>1533014747</t>
  </si>
  <si>
    <t>MENKHERFIS</t>
  </si>
  <si>
    <t>1533013029</t>
  </si>
  <si>
    <t>MENNIF</t>
  </si>
  <si>
    <t>Hafsa</t>
  </si>
  <si>
    <t>1533011837</t>
  </si>
  <si>
    <t>MESSABHI</t>
  </si>
  <si>
    <t>Lycia</t>
  </si>
  <si>
    <t>1533007732</t>
  </si>
  <si>
    <t>MESSIOUNI</t>
  </si>
  <si>
    <t>Nabil</t>
  </si>
  <si>
    <t>1533016680</t>
  </si>
  <si>
    <t>MEZIANI</t>
  </si>
  <si>
    <t>Thinhinane</t>
  </si>
  <si>
    <t>1533013129</t>
  </si>
  <si>
    <t>Narimene</t>
  </si>
  <si>
    <t>1533011876</t>
  </si>
  <si>
    <t>MIMOUN</t>
  </si>
  <si>
    <t>Celia</t>
  </si>
  <si>
    <t>1533002062</t>
  </si>
  <si>
    <t>MOHAMMADI</t>
  </si>
  <si>
    <t>Kahina</t>
  </si>
  <si>
    <t>1533020535</t>
  </si>
  <si>
    <t>MOKHEFI</t>
  </si>
  <si>
    <t>Massinissa</t>
  </si>
  <si>
    <t>1433009913</t>
  </si>
  <si>
    <t>MOSLI</t>
  </si>
  <si>
    <t>Roza</t>
  </si>
  <si>
    <t>1333016296</t>
  </si>
  <si>
    <t>MOUHOU</t>
  </si>
  <si>
    <t>Louza</t>
  </si>
  <si>
    <t>1533006078</t>
  </si>
  <si>
    <t>MOUSSAOUI</t>
  </si>
  <si>
    <t>Sonia</t>
  </si>
  <si>
    <t>1333010791</t>
  </si>
  <si>
    <t>Tounes</t>
  </si>
  <si>
    <t>123003543</t>
  </si>
  <si>
    <t>OUARET</t>
  </si>
  <si>
    <t>1533000318</t>
  </si>
  <si>
    <t>113010840</t>
  </si>
  <si>
    <t>Allal</t>
  </si>
  <si>
    <t>1433005019</t>
  </si>
  <si>
    <t xml:space="preserve">OUARIROU </t>
  </si>
  <si>
    <t>1333013995</t>
  </si>
  <si>
    <t>OUAZIB</t>
  </si>
  <si>
    <t>1533013305</t>
  </si>
  <si>
    <t>OUBRAHAM</t>
  </si>
  <si>
    <t>1433006591</t>
  </si>
  <si>
    <t>OUDAH</t>
  </si>
  <si>
    <t>Dallal</t>
  </si>
  <si>
    <t>1533018522</t>
  </si>
  <si>
    <t>OUINHAROUN</t>
  </si>
  <si>
    <t>1333017144</t>
  </si>
  <si>
    <t>YESSAD</t>
  </si>
  <si>
    <t>Said</t>
  </si>
  <si>
    <t>Groupe :5</t>
  </si>
  <si>
    <t>1533018848</t>
  </si>
  <si>
    <t>OUKACI</t>
  </si>
  <si>
    <t>1433014682</t>
  </si>
  <si>
    <t>OUMEDJKANE</t>
  </si>
  <si>
    <t>Fatma</t>
  </si>
  <si>
    <t>1533001954</t>
  </si>
  <si>
    <t>OUYOUGOUTE</t>
  </si>
  <si>
    <t>Yacine</t>
  </si>
  <si>
    <t>1433000300</t>
  </si>
  <si>
    <t>OUZEBIHA</t>
  </si>
  <si>
    <t>Souhila</t>
  </si>
  <si>
    <t>1433008337</t>
  </si>
  <si>
    <t>RAHMANI</t>
  </si>
  <si>
    <t>Wafa</t>
  </si>
  <si>
    <t>1433001505</t>
  </si>
  <si>
    <t>RAMDANI</t>
  </si>
  <si>
    <t>Zohra</t>
  </si>
  <si>
    <t>1333007614</t>
  </si>
  <si>
    <t>REDJRADJ</t>
  </si>
  <si>
    <t>Sawsan</t>
  </si>
  <si>
    <t>1533012686</t>
  </si>
  <si>
    <t>REZAIKI</t>
  </si>
  <si>
    <t>Imane</t>
  </si>
  <si>
    <t>1533009991</t>
  </si>
  <si>
    <t>SAADANE</t>
  </si>
  <si>
    <t>1533013306</t>
  </si>
  <si>
    <t>SAADI</t>
  </si>
  <si>
    <t>1433001988</t>
  </si>
  <si>
    <t>Mahrez</t>
  </si>
  <si>
    <t>123015678</t>
  </si>
  <si>
    <t>SADI</t>
  </si>
  <si>
    <t>Drifa</t>
  </si>
  <si>
    <t>1433011995</t>
  </si>
  <si>
    <t>SAIGHI</t>
  </si>
  <si>
    <t>1533013378</t>
  </si>
  <si>
    <t>123010928</t>
  </si>
  <si>
    <t>1533001482</t>
  </si>
  <si>
    <t>SALMI</t>
  </si>
  <si>
    <t>1533002368</t>
  </si>
  <si>
    <t>SMILI</t>
  </si>
  <si>
    <t>1533001882</t>
  </si>
  <si>
    <t>TAGREDJ</t>
  </si>
  <si>
    <t>1533001869</t>
  </si>
  <si>
    <t>TAGUELMIMT</t>
  </si>
  <si>
    <t>Lamine</t>
  </si>
  <si>
    <t>1531015389</t>
  </si>
  <si>
    <t>TAHARBOUCHET</t>
  </si>
  <si>
    <t>Hamza</t>
  </si>
  <si>
    <t>1533013318</t>
  </si>
  <si>
    <t>TAIRI</t>
  </si>
  <si>
    <t>1333014306</t>
  </si>
  <si>
    <t>TAKENINT</t>
  </si>
  <si>
    <t>Chaba</t>
  </si>
  <si>
    <t>1333011080</t>
  </si>
  <si>
    <t>TALA IGHIL</t>
  </si>
  <si>
    <t>1533014881</t>
  </si>
  <si>
    <t>TALAOUANOU</t>
  </si>
  <si>
    <t>Bahia</t>
  </si>
  <si>
    <t>1333015580</t>
  </si>
  <si>
    <t>TAYEB</t>
  </si>
  <si>
    <t>Smail</t>
  </si>
  <si>
    <t>1433007821</t>
  </si>
  <si>
    <t>TIGHZERT</t>
  </si>
  <si>
    <t>Halima</t>
  </si>
  <si>
    <t>123010786</t>
  </si>
  <si>
    <t>TIZI</t>
  </si>
  <si>
    <t>1433011860</t>
  </si>
  <si>
    <t>TOUATOU</t>
  </si>
  <si>
    <t>1333005756</t>
  </si>
  <si>
    <t>TOUMI</t>
  </si>
  <si>
    <t>Oualid</t>
  </si>
  <si>
    <t>1333011061</t>
  </si>
  <si>
    <t>YACINI</t>
  </si>
  <si>
    <t>Aounissa</t>
  </si>
  <si>
    <t>1533001756</t>
  </si>
  <si>
    <t>YAHI</t>
  </si>
  <si>
    <t>123011746</t>
  </si>
  <si>
    <t>YAZID</t>
  </si>
  <si>
    <t>Yifithen</t>
  </si>
  <si>
    <t>1333003596</t>
  </si>
  <si>
    <t>ZAIDI</t>
  </si>
  <si>
    <t>123010780</t>
  </si>
  <si>
    <t>ZAKANE</t>
  </si>
  <si>
    <t>1533002065</t>
  </si>
  <si>
    <t>ZEBLAH</t>
  </si>
  <si>
    <t>Lamia</t>
  </si>
  <si>
    <t>1533001710</t>
  </si>
  <si>
    <t>ZEGAGH</t>
  </si>
  <si>
    <t>1533016835</t>
  </si>
  <si>
    <t>ZEGGAGH</t>
  </si>
  <si>
    <t>Akila</t>
  </si>
  <si>
    <t>1533001827</t>
  </si>
  <si>
    <t>ZEGHNOUN</t>
  </si>
  <si>
    <t>1533013326</t>
  </si>
  <si>
    <t>ZEGHOUANI</t>
  </si>
  <si>
    <t>Radia</t>
  </si>
  <si>
    <t>1539087467</t>
  </si>
  <si>
    <t>ZERGOUN</t>
  </si>
  <si>
    <t>Djeber</t>
  </si>
  <si>
    <t>1333002766</t>
  </si>
  <si>
    <t>ZIANI</t>
  </si>
  <si>
    <t>Aida wissam</t>
  </si>
  <si>
    <t>ABS</t>
  </si>
  <si>
    <t>Module :Méthodologie et techniques de recherche 2</t>
  </si>
  <si>
    <t>Nom  Enseignant ( e ):BENKERROU Fiadh</t>
  </si>
  <si>
    <t>Date: 10/05/2017</t>
  </si>
  <si>
    <t>Horaire: 12H00-13H30</t>
  </si>
  <si>
    <t>Module Méthodologie et techniques de recherche 2</t>
  </si>
  <si>
    <t>Module: Méthodologie et techniques de recherche 2</t>
  </si>
  <si>
    <t>Module :Méthodologie et techniques de recherche 2 ..</t>
  </si>
  <si>
    <t>Salle/ N°:12</t>
  </si>
  <si>
    <t>Salle/ N°: 11</t>
  </si>
  <si>
    <t>Salle/ N°:15</t>
  </si>
  <si>
    <t>Salle/ N°:04</t>
  </si>
  <si>
    <t>Salle/ N°:16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</si>
</sst>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b/>
      <u/>
      <sz val="16"/>
      <color theme="1"/>
      <name val="Times New Roman"/>
      <family val="1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theme="1"/>
      <name val="Cambria"/>
      <family val="1"/>
      <scheme val="major"/>
    </font>
    <font>
      <sz val="11"/>
      <color rgb="FF080000"/>
      <name val="Times New Roman"/>
      <family val="1"/>
    </font>
    <font>
      <sz val="12"/>
      <color rgb="FF08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/>
    <xf numFmtId="0" fontId="8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49" fontId="11" fillId="0" borderId="2" xfId="0" applyNumberFormat="1" applyFont="1" applyFill="1" applyBorder="1" applyAlignment="1"/>
    <xf numFmtId="49" fontId="11" fillId="0" borderId="2" xfId="0" applyNumberFormat="1" applyFont="1" applyBorder="1" applyAlignment="1"/>
    <xf numFmtId="49" fontId="12" fillId="0" borderId="2" xfId="0" applyNumberFormat="1" applyFont="1" applyFill="1" applyBorder="1" applyAlignment="1"/>
    <xf numFmtId="49" fontId="12" fillId="0" borderId="2" xfId="0" applyNumberFormat="1" applyFont="1" applyBorder="1" applyAlignment="1"/>
    <xf numFmtId="0" fontId="2" fillId="0" borderId="2" xfId="0" applyFont="1" applyBorder="1"/>
    <xf numFmtId="49" fontId="2" fillId="0" borderId="2" xfId="0" applyNumberFormat="1" applyFont="1" applyBorder="1"/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/>
    </xf>
    <xf numFmtId="49" fontId="12" fillId="0" borderId="3" xfId="0" applyNumberFormat="1" applyFont="1" applyFill="1" applyBorder="1" applyAlignment="1"/>
    <xf numFmtId="49" fontId="12" fillId="0" borderId="3" xfId="0" applyNumberFormat="1" applyFont="1" applyBorder="1" applyAlignment="1"/>
    <xf numFmtId="0" fontId="1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0" fillId="0" borderId="4" xfId="0" applyFont="1" applyBorder="1" applyAlignment="1"/>
    <xf numFmtId="0" fontId="2" fillId="3" borderId="2" xfId="0" applyFont="1" applyFill="1" applyBorder="1"/>
    <xf numFmtId="0" fontId="0" fillId="0" borderId="1" xfId="0" applyBorder="1"/>
    <xf numFmtId="0" fontId="0" fillId="0" borderId="5" xfId="0" applyBorder="1"/>
    <xf numFmtId="0" fontId="4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 applyAlignme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133350</xdr:rowOff>
    </xdr:from>
    <xdr:to>
      <xdr:col>2</xdr:col>
      <xdr:colOff>552450</xdr:colOff>
      <xdr:row>3</xdr:row>
      <xdr:rowOff>123825</xdr:rowOff>
    </xdr:to>
    <xdr:pic>
      <xdr:nvPicPr>
        <xdr:cNvPr id="2" name="Image 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133350"/>
          <a:ext cx="15430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762000</xdr:colOff>
      <xdr:row>6</xdr:row>
      <xdr:rowOff>66675</xdr:rowOff>
    </xdr:from>
    <xdr:to>
      <xdr:col>4</xdr:col>
      <xdr:colOff>514350</xdr:colOff>
      <xdr:row>8</xdr:row>
      <xdr:rowOff>200025</xdr:rowOff>
    </xdr:to>
    <xdr:sp macro="" textlink="">
      <xdr:nvSpPr>
        <xdr:cNvPr id="3" name="ZoneTexte 2"/>
        <xdr:cNvSpPr txBox="1"/>
      </xdr:nvSpPr>
      <xdr:spPr>
        <a:xfrm>
          <a:off x="1943100" y="1095375"/>
          <a:ext cx="209550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400" b="1">
              <a:latin typeface="Khmer UI" pitchFamily="34" charset="0"/>
              <a:cs typeface="Khmer UI" pitchFamily="34" charset="0"/>
            </a:rPr>
            <a:t>PV </a:t>
          </a:r>
          <a:r>
            <a:rPr lang="fr-FR" sz="1400" b="1">
              <a:solidFill>
                <a:schemeClr val="dk1"/>
              </a:solidFill>
              <a:latin typeface="Khmer UI" pitchFamily="34" charset="0"/>
              <a:ea typeface="+mn-ea"/>
              <a:cs typeface="Khmer UI" pitchFamily="34" charset="0"/>
            </a:rPr>
            <a:t>de Matiere </a:t>
          </a:r>
          <a:endParaRPr lang="fr-FR" sz="1400" b="1">
            <a:latin typeface="Khmer UI" pitchFamily="34" charset="0"/>
            <a:cs typeface="Khmer UI" pitchFamily="34" charset="0"/>
          </a:endParaRPr>
        </a:p>
        <a:p>
          <a:pPr algn="ctr"/>
          <a:r>
            <a:rPr lang="fr-FR" sz="1400" b="1">
              <a:latin typeface="Khmer UI" pitchFamily="34" charset="0"/>
              <a:cs typeface="Khmer UI" pitchFamily="34" charset="0"/>
            </a:rPr>
            <a:t>Semestre 02  </a:t>
          </a:r>
        </a:p>
      </xdr:txBody>
    </xdr:sp>
    <xdr:clientData/>
  </xdr:twoCellAnchor>
  <xdr:twoCellAnchor>
    <xdr:from>
      <xdr:col>0</xdr:col>
      <xdr:colOff>533400</xdr:colOff>
      <xdr:row>56</xdr:row>
      <xdr:rowOff>133350</xdr:rowOff>
    </xdr:from>
    <xdr:to>
      <xdr:col>2</xdr:col>
      <xdr:colOff>552450</xdr:colOff>
      <xdr:row>59</xdr:row>
      <xdr:rowOff>123825</xdr:rowOff>
    </xdr:to>
    <xdr:pic>
      <xdr:nvPicPr>
        <xdr:cNvPr id="4" name="Image 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133350"/>
          <a:ext cx="14192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762000</xdr:colOff>
      <xdr:row>62</xdr:row>
      <xdr:rowOff>66675</xdr:rowOff>
    </xdr:from>
    <xdr:to>
      <xdr:col>4</xdr:col>
      <xdr:colOff>514350</xdr:colOff>
      <xdr:row>64</xdr:row>
      <xdr:rowOff>200025</xdr:rowOff>
    </xdr:to>
    <xdr:sp macro="" textlink="">
      <xdr:nvSpPr>
        <xdr:cNvPr id="5" name="ZoneTexte 4"/>
        <xdr:cNvSpPr txBox="1"/>
      </xdr:nvSpPr>
      <xdr:spPr>
        <a:xfrm>
          <a:off x="1943100" y="1095375"/>
          <a:ext cx="209550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400" b="1">
              <a:latin typeface="Khmer UI" pitchFamily="34" charset="0"/>
              <a:cs typeface="Khmer UI" pitchFamily="34" charset="0"/>
            </a:rPr>
            <a:t>PV </a:t>
          </a:r>
          <a:r>
            <a:rPr lang="fr-FR" sz="1400" b="1">
              <a:solidFill>
                <a:schemeClr val="dk1"/>
              </a:solidFill>
              <a:latin typeface="Khmer UI" pitchFamily="34" charset="0"/>
              <a:ea typeface="+mn-ea"/>
              <a:cs typeface="Khmer UI" pitchFamily="34" charset="0"/>
            </a:rPr>
            <a:t>de Matiere </a:t>
          </a:r>
          <a:endParaRPr lang="fr-FR" sz="1400" b="1">
            <a:latin typeface="Khmer UI" pitchFamily="34" charset="0"/>
            <a:cs typeface="Khmer UI" pitchFamily="34" charset="0"/>
          </a:endParaRPr>
        </a:p>
        <a:p>
          <a:pPr algn="ctr"/>
          <a:r>
            <a:rPr lang="fr-FR" sz="1400" b="1">
              <a:latin typeface="Khmer UI" pitchFamily="34" charset="0"/>
              <a:cs typeface="Khmer UI" pitchFamily="34" charset="0"/>
            </a:rPr>
            <a:t>Semestre 02  </a:t>
          </a:r>
        </a:p>
      </xdr:txBody>
    </xdr:sp>
    <xdr:clientData/>
  </xdr:twoCellAnchor>
  <xdr:twoCellAnchor>
    <xdr:from>
      <xdr:col>0</xdr:col>
      <xdr:colOff>533400</xdr:colOff>
      <xdr:row>112</xdr:row>
      <xdr:rowOff>133350</xdr:rowOff>
    </xdr:from>
    <xdr:to>
      <xdr:col>2</xdr:col>
      <xdr:colOff>552450</xdr:colOff>
      <xdr:row>115</xdr:row>
      <xdr:rowOff>123825</xdr:rowOff>
    </xdr:to>
    <xdr:pic>
      <xdr:nvPicPr>
        <xdr:cNvPr id="6" name="Image 5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133350"/>
          <a:ext cx="14192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762000</xdr:colOff>
      <xdr:row>118</xdr:row>
      <xdr:rowOff>66675</xdr:rowOff>
    </xdr:from>
    <xdr:to>
      <xdr:col>4</xdr:col>
      <xdr:colOff>514350</xdr:colOff>
      <xdr:row>120</xdr:row>
      <xdr:rowOff>200025</xdr:rowOff>
    </xdr:to>
    <xdr:sp macro="" textlink="">
      <xdr:nvSpPr>
        <xdr:cNvPr id="7" name="ZoneTexte 6"/>
        <xdr:cNvSpPr txBox="1"/>
      </xdr:nvSpPr>
      <xdr:spPr>
        <a:xfrm>
          <a:off x="1943100" y="1095375"/>
          <a:ext cx="209550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400" b="1">
              <a:latin typeface="Khmer UI" pitchFamily="34" charset="0"/>
              <a:cs typeface="Khmer UI" pitchFamily="34" charset="0"/>
            </a:rPr>
            <a:t>PV </a:t>
          </a:r>
          <a:r>
            <a:rPr lang="fr-FR" sz="1400" b="1">
              <a:solidFill>
                <a:schemeClr val="dk1"/>
              </a:solidFill>
              <a:latin typeface="Khmer UI" pitchFamily="34" charset="0"/>
              <a:ea typeface="+mn-ea"/>
              <a:cs typeface="Khmer UI" pitchFamily="34" charset="0"/>
            </a:rPr>
            <a:t>de Matiere </a:t>
          </a:r>
          <a:endParaRPr lang="fr-FR" sz="1400" b="1">
            <a:latin typeface="Khmer UI" pitchFamily="34" charset="0"/>
            <a:cs typeface="Khmer UI" pitchFamily="34" charset="0"/>
          </a:endParaRPr>
        </a:p>
        <a:p>
          <a:pPr algn="ctr"/>
          <a:r>
            <a:rPr lang="fr-FR" sz="1400" b="1">
              <a:latin typeface="Khmer UI" pitchFamily="34" charset="0"/>
              <a:cs typeface="Khmer UI" pitchFamily="34" charset="0"/>
            </a:rPr>
            <a:t>Semestre 02  </a:t>
          </a:r>
        </a:p>
      </xdr:txBody>
    </xdr:sp>
    <xdr:clientData/>
  </xdr:twoCellAnchor>
  <xdr:twoCellAnchor>
    <xdr:from>
      <xdr:col>0</xdr:col>
      <xdr:colOff>533400</xdr:colOff>
      <xdr:row>168</xdr:row>
      <xdr:rowOff>133350</xdr:rowOff>
    </xdr:from>
    <xdr:to>
      <xdr:col>2</xdr:col>
      <xdr:colOff>552450</xdr:colOff>
      <xdr:row>171</xdr:row>
      <xdr:rowOff>123825</xdr:rowOff>
    </xdr:to>
    <xdr:pic>
      <xdr:nvPicPr>
        <xdr:cNvPr id="8" name="Image 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20002500"/>
          <a:ext cx="14192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762000</xdr:colOff>
      <xdr:row>174</xdr:row>
      <xdr:rowOff>66675</xdr:rowOff>
    </xdr:from>
    <xdr:to>
      <xdr:col>4</xdr:col>
      <xdr:colOff>514350</xdr:colOff>
      <xdr:row>176</xdr:row>
      <xdr:rowOff>200025</xdr:rowOff>
    </xdr:to>
    <xdr:sp macro="" textlink="">
      <xdr:nvSpPr>
        <xdr:cNvPr id="9" name="ZoneTexte 8"/>
        <xdr:cNvSpPr txBox="1"/>
      </xdr:nvSpPr>
      <xdr:spPr>
        <a:xfrm>
          <a:off x="1943100" y="20964525"/>
          <a:ext cx="209550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400" b="1">
              <a:latin typeface="Khmer UI" pitchFamily="34" charset="0"/>
              <a:cs typeface="Khmer UI" pitchFamily="34" charset="0"/>
            </a:rPr>
            <a:t>PV </a:t>
          </a:r>
          <a:r>
            <a:rPr lang="fr-FR" sz="1400" b="1">
              <a:solidFill>
                <a:schemeClr val="dk1"/>
              </a:solidFill>
              <a:latin typeface="Khmer UI" pitchFamily="34" charset="0"/>
              <a:ea typeface="+mn-ea"/>
              <a:cs typeface="Khmer UI" pitchFamily="34" charset="0"/>
            </a:rPr>
            <a:t>de Matiere </a:t>
          </a:r>
          <a:endParaRPr lang="fr-FR" sz="1400" b="1">
            <a:latin typeface="Khmer UI" pitchFamily="34" charset="0"/>
            <a:cs typeface="Khmer UI" pitchFamily="34" charset="0"/>
          </a:endParaRPr>
        </a:p>
        <a:p>
          <a:pPr algn="ctr"/>
          <a:r>
            <a:rPr lang="fr-FR" sz="1400" b="1">
              <a:latin typeface="Khmer UI" pitchFamily="34" charset="0"/>
              <a:cs typeface="Khmer UI" pitchFamily="34" charset="0"/>
            </a:rPr>
            <a:t>Semestre 02  </a:t>
          </a:r>
        </a:p>
      </xdr:txBody>
    </xdr:sp>
    <xdr:clientData/>
  </xdr:twoCellAnchor>
  <xdr:twoCellAnchor>
    <xdr:from>
      <xdr:col>0</xdr:col>
      <xdr:colOff>533400</xdr:colOff>
      <xdr:row>224</xdr:row>
      <xdr:rowOff>133350</xdr:rowOff>
    </xdr:from>
    <xdr:to>
      <xdr:col>2</xdr:col>
      <xdr:colOff>552450</xdr:colOff>
      <xdr:row>227</xdr:row>
      <xdr:rowOff>123825</xdr:rowOff>
    </xdr:to>
    <xdr:pic>
      <xdr:nvPicPr>
        <xdr:cNvPr id="10" name="Image 9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29927550"/>
          <a:ext cx="14192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762000</xdr:colOff>
      <xdr:row>230</xdr:row>
      <xdr:rowOff>66675</xdr:rowOff>
    </xdr:from>
    <xdr:to>
      <xdr:col>4</xdr:col>
      <xdr:colOff>514350</xdr:colOff>
      <xdr:row>232</xdr:row>
      <xdr:rowOff>200025</xdr:rowOff>
    </xdr:to>
    <xdr:sp macro="" textlink="">
      <xdr:nvSpPr>
        <xdr:cNvPr id="11" name="ZoneTexte 10"/>
        <xdr:cNvSpPr txBox="1"/>
      </xdr:nvSpPr>
      <xdr:spPr>
        <a:xfrm>
          <a:off x="1943100" y="30889575"/>
          <a:ext cx="209550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400" b="1">
              <a:latin typeface="Khmer UI" pitchFamily="34" charset="0"/>
              <a:cs typeface="Khmer UI" pitchFamily="34" charset="0"/>
            </a:rPr>
            <a:t>PV </a:t>
          </a:r>
          <a:r>
            <a:rPr lang="fr-FR" sz="1400" b="1">
              <a:solidFill>
                <a:schemeClr val="dk1"/>
              </a:solidFill>
              <a:latin typeface="Khmer UI" pitchFamily="34" charset="0"/>
              <a:ea typeface="+mn-ea"/>
              <a:cs typeface="Khmer UI" pitchFamily="34" charset="0"/>
            </a:rPr>
            <a:t>de Matiere </a:t>
          </a:r>
          <a:endParaRPr lang="fr-FR" sz="1400" b="1">
            <a:latin typeface="Khmer UI" pitchFamily="34" charset="0"/>
            <a:cs typeface="Khmer UI" pitchFamily="34" charset="0"/>
          </a:endParaRPr>
        </a:p>
        <a:p>
          <a:pPr algn="ctr"/>
          <a:r>
            <a:rPr lang="fr-FR" sz="1400" b="1">
              <a:latin typeface="Khmer UI" pitchFamily="34" charset="0"/>
              <a:cs typeface="Khmer UI" pitchFamily="34" charset="0"/>
            </a:rPr>
            <a:t>Semestre 02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8"/>
  <sheetViews>
    <sheetView tabSelected="1" view="pageBreakPreview" topLeftCell="A232" zoomScale="167" zoomScaleSheetLayoutView="167" workbookViewId="0">
      <selection activeCell="C280" sqref="C280"/>
    </sheetView>
  </sheetViews>
  <sheetFormatPr baseColWidth="10" defaultRowHeight="15"/>
  <cols>
    <col min="1" max="1" width="4.7109375" style="2" customWidth="1"/>
    <col min="2" max="2" width="13" customWidth="1"/>
    <col min="3" max="3" width="19.5703125" customWidth="1"/>
    <col min="4" max="4" width="15.5703125" customWidth="1"/>
    <col min="5" max="5" width="11.42578125" customWidth="1"/>
    <col min="7" max="7" width="10" customWidth="1"/>
    <col min="8" max="8" width="13.28515625" customWidth="1"/>
  </cols>
  <sheetData>
    <row r="1" spans="1:10" ht="14.1" customHeight="1">
      <c r="F1" s="3" t="s">
        <v>0</v>
      </c>
      <c r="G1" s="3"/>
      <c r="H1" s="3"/>
    </row>
    <row r="2" spans="1:10" ht="14.1" customHeight="1">
      <c r="F2" s="8" t="s">
        <v>1</v>
      </c>
      <c r="G2" s="8"/>
      <c r="H2" s="8"/>
    </row>
    <row r="3" spans="1:10" ht="14.1" customHeight="1">
      <c r="F3" s="3" t="s">
        <v>137</v>
      </c>
      <c r="G3" s="3"/>
      <c r="H3" s="3"/>
    </row>
    <row r="4" spans="1:10" ht="14.1" customHeight="1">
      <c r="F4" s="3" t="s">
        <v>2</v>
      </c>
      <c r="G4" s="3"/>
      <c r="H4" s="3"/>
    </row>
    <row r="5" spans="1:10" ht="14.1" customHeight="1">
      <c r="A5" s="2" t="s">
        <v>12</v>
      </c>
      <c r="B5" s="3"/>
      <c r="C5" s="3"/>
      <c r="D5" s="3"/>
      <c r="F5" s="9" t="s">
        <v>564</v>
      </c>
      <c r="G5" s="9"/>
      <c r="H5" s="3"/>
    </row>
    <row r="6" spans="1:10" ht="14.1" customHeight="1">
      <c r="F6" s="10" t="s">
        <v>565</v>
      </c>
      <c r="G6" s="10"/>
      <c r="H6" s="3"/>
    </row>
    <row r="7" spans="1:10" ht="14.1" customHeight="1">
      <c r="F7" s="11" t="s">
        <v>570</v>
      </c>
      <c r="G7" s="11"/>
      <c r="H7" s="3"/>
    </row>
    <row r="8" spans="1:10" ht="18.75">
      <c r="A8" s="31"/>
      <c r="B8" s="31"/>
      <c r="C8" s="31"/>
      <c r="D8" s="31"/>
    </row>
    <row r="9" spans="1:10" ht="18" customHeight="1">
      <c r="C9" s="34"/>
      <c r="D9" s="34"/>
      <c r="E9" s="34"/>
    </row>
    <row r="10" spans="1:10" ht="18.75">
      <c r="A10" s="32" t="s">
        <v>562</v>
      </c>
      <c r="B10" s="32"/>
      <c r="C10" s="32"/>
      <c r="D10" s="32"/>
      <c r="E10" s="32"/>
      <c r="F10" s="5"/>
      <c r="G10" s="5"/>
      <c r="H10" s="5"/>
    </row>
    <row r="11" spans="1:10" ht="18.75">
      <c r="A11" s="33" t="s">
        <v>563</v>
      </c>
      <c r="B11" s="33"/>
      <c r="C11" s="33"/>
      <c r="D11" s="33"/>
      <c r="E11" s="3"/>
      <c r="F11" s="5"/>
      <c r="G11" s="4" t="s">
        <v>3</v>
      </c>
      <c r="H11" s="4"/>
    </row>
    <row r="12" spans="1:10" ht="15.75">
      <c r="A12" s="7" t="s">
        <v>4</v>
      </c>
      <c r="B12" s="6" t="s">
        <v>5</v>
      </c>
      <c r="C12" s="6" t="s">
        <v>6</v>
      </c>
      <c r="D12" s="6" t="s">
        <v>7</v>
      </c>
      <c r="E12" s="18" t="s">
        <v>8</v>
      </c>
      <c r="F12" s="18" t="s">
        <v>9</v>
      </c>
      <c r="G12" s="19" t="s">
        <v>10</v>
      </c>
      <c r="H12" s="19" t="s">
        <v>11</v>
      </c>
      <c r="I12" s="3"/>
      <c r="J12" s="3"/>
    </row>
    <row r="13" spans="1:10" ht="14.1" customHeight="1">
      <c r="A13" s="24">
        <v>1</v>
      </c>
      <c r="B13" s="12" t="s">
        <v>13</v>
      </c>
      <c r="C13" s="13" t="s">
        <v>14</v>
      </c>
      <c r="D13" s="13" t="s">
        <v>15</v>
      </c>
      <c r="E13" s="28" t="s">
        <v>561</v>
      </c>
      <c r="F13" s="28" t="s">
        <v>561</v>
      </c>
      <c r="G13" s="28" t="s">
        <v>561</v>
      </c>
      <c r="H13" s="20" t="s">
        <v>16</v>
      </c>
    </row>
    <row r="14" spans="1:10" ht="14.1" customHeight="1">
      <c r="A14" s="24">
        <v>2</v>
      </c>
      <c r="B14" s="12" t="s">
        <v>17</v>
      </c>
      <c r="C14" s="13" t="s">
        <v>18</v>
      </c>
      <c r="D14" s="13" t="s">
        <v>19</v>
      </c>
      <c r="E14" s="16">
        <v>15.5</v>
      </c>
      <c r="F14" s="16">
        <v>11</v>
      </c>
      <c r="G14" s="16">
        <f>(E14+F14)/2</f>
        <v>13.25</v>
      </c>
      <c r="H14" s="20"/>
    </row>
    <row r="15" spans="1:10" ht="14.1" customHeight="1">
      <c r="A15" s="24">
        <v>3</v>
      </c>
      <c r="B15" s="12" t="s">
        <v>20</v>
      </c>
      <c r="C15" s="13" t="s">
        <v>21</v>
      </c>
      <c r="D15" s="13" t="s">
        <v>22</v>
      </c>
      <c r="E15" s="16">
        <v>17.5</v>
      </c>
      <c r="F15" s="16">
        <v>10.5</v>
      </c>
      <c r="G15" s="16">
        <f>(E15+F15)/2</f>
        <v>14</v>
      </c>
      <c r="H15" s="20"/>
    </row>
    <row r="16" spans="1:10" ht="14.1" customHeight="1">
      <c r="A16" s="24">
        <v>4</v>
      </c>
      <c r="B16" s="12" t="s">
        <v>23</v>
      </c>
      <c r="C16" s="13" t="s">
        <v>24</v>
      </c>
      <c r="D16" s="13" t="s">
        <v>25</v>
      </c>
      <c r="E16" s="16">
        <v>17</v>
      </c>
      <c r="F16" s="16">
        <v>10.5</v>
      </c>
      <c r="G16" s="16">
        <f t="shared" ref="G16:G55" si="0">(E16+F16)/2</f>
        <v>13.75</v>
      </c>
      <c r="H16" s="20"/>
    </row>
    <row r="17" spans="1:8" ht="14.1" customHeight="1">
      <c r="A17" s="24">
        <v>5</v>
      </c>
      <c r="B17" s="12" t="s">
        <v>26</v>
      </c>
      <c r="C17" s="13" t="s">
        <v>27</v>
      </c>
      <c r="D17" s="13" t="s">
        <v>28</v>
      </c>
      <c r="E17" s="16">
        <v>14.5</v>
      </c>
      <c r="F17" s="16">
        <v>13</v>
      </c>
      <c r="G17" s="16">
        <f t="shared" si="0"/>
        <v>13.75</v>
      </c>
      <c r="H17" s="20"/>
    </row>
    <row r="18" spans="1:8" ht="14.1" customHeight="1">
      <c r="A18" s="24">
        <v>6</v>
      </c>
      <c r="B18" s="12" t="s">
        <v>29</v>
      </c>
      <c r="C18" s="13" t="s">
        <v>30</v>
      </c>
      <c r="D18" s="13" t="s">
        <v>31</v>
      </c>
      <c r="E18" s="16">
        <v>16.5</v>
      </c>
      <c r="F18" s="16">
        <v>10.5</v>
      </c>
      <c r="G18" s="16">
        <f t="shared" si="0"/>
        <v>13.5</v>
      </c>
      <c r="H18" s="20"/>
    </row>
    <row r="19" spans="1:8" ht="14.1" customHeight="1">
      <c r="A19" s="24">
        <v>7</v>
      </c>
      <c r="B19" s="12" t="s">
        <v>32</v>
      </c>
      <c r="C19" s="13" t="s">
        <v>33</v>
      </c>
      <c r="D19" s="13" t="s">
        <v>34</v>
      </c>
      <c r="E19" s="16">
        <v>16</v>
      </c>
      <c r="F19" s="16">
        <v>10</v>
      </c>
      <c r="G19" s="16">
        <f t="shared" si="0"/>
        <v>13</v>
      </c>
      <c r="H19" s="20"/>
    </row>
    <row r="20" spans="1:8" ht="14.1" customHeight="1">
      <c r="A20" s="24">
        <v>8</v>
      </c>
      <c r="B20" s="12" t="s">
        <v>35</v>
      </c>
      <c r="C20" s="13" t="s">
        <v>36</v>
      </c>
      <c r="D20" s="13" t="s">
        <v>37</v>
      </c>
      <c r="E20" s="16">
        <v>16</v>
      </c>
      <c r="F20" s="16">
        <v>10.5</v>
      </c>
      <c r="G20" s="16">
        <f t="shared" si="0"/>
        <v>13.25</v>
      </c>
      <c r="H20" s="20"/>
    </row>
    <row r="21" spans="1:8" ht="14.1" customHeight="1">
      <c r="A21" s="24">
        <v>9</v>
      </c>
      <c r="B21" s="12" t="s">
        <v>38</v>
      </c>
      <c r="C21" s="13" t="s">
        <v>39</v>
      </c>
      <c r="D21" s="13" t="s">
        <v>40</v>
      </c>
      <c r="E21" s="16">
        <v>15.5</v>
      </c>
      <c r="F21" s="16">
        <v>10</v>
      </c>
      <c r="G21" s="16">
        <f t="shared" si="0"/>
        <v>12.75</v>
      </c>
      <c r="H21" s="20"/>
    </row>
    <row r="22" spans="1:8" ht="14.1" customHeight="1">
      <c r="A22" s="24">
        <v>10</v>
      </c>
      <c r="B22" s="12" t="s">
        <v>41</v>
      </c>
      <c r="C22" s="13" t="s">
        <v>39</v>
      </c>
      <c r="D22" s="13" t="s">
        <v>42</v>
      </c>
      <c r="E22" s="16">
        <v>12.5</v>
      </c>
      <c r="F22" s="16">
        <v>9.5</v>
      </c>
      <c r="G22" s="16">
        <f t="shared" si="0"/>
        <v>11</v>
      </c>
      <c r="H22" s="20"/>
    </row>
    <row r="23" spans="1:8" ht="14.1" customHeight="1">
      <c r="A23" s="24">
        <v>11</v>
      </c>
      <c r="B23" s="12" t="s">
        <v>43</v>
      </c>
      <c r="C23" s="13" t="s">
        <v>44</v>
      </c>
      <c r="D23" s="13" t="s">
        <v>45</v>
      </c>
      <c r="E23" s="28" t="s">
        <v>561</v>
      </c>
      <c r="F23" s="28" t="s">
        <v>561</v>
      </c>
      <c r="G23" s="28" t="s">
        <v>561</v>
      </c>
      <c r="H23" s="20" t="s">
        <v>16</v>
      </c>
    </row>
    <row r="24" spans="1:8" ht="14.1" customHeight="1">
      <c r="A24" s="24">
        <v>12</v>
      </c>
      <c r="B24" s="12" t="s">
        <v>46</v>
      </c>
      <c r="C24" s="13" t="s">
        <v>47</v>
      </c>
      <c r="D24" s="13" t="s">
        <v>48</v>
      </c>
      <c r="E24" s="16">
        <v>13.5</v>
      </c>
      <c r="F24" s="16">
        <v>10</v>
      </c>
      <c r="G24" s="16">
        <f t="shared" si="0"/>
        <v>11.75</v>
      </c>
      <c r="H24" s="20"/>
    </row>
    <row r="25" spans="1:8" ht="14.1" customHeight="1">
      <c r="A25" s="24">
        <v>13</v>
      </c>
      <c r="B25" s="12" t="s">
        <v>49</v>
      </c>
      <c r="C25" s="13" t="s">
        <v>50</v>
      </c>
      <c r="D25" s="13" t="s">
        <v>51</v>
      </c>
      <c r="E25" s="16">
        <v>16</v>
      </c>
      <c r="F25" s="16">
        <v>13</v>
      </c>
      <c r="G25" s="16">
        <f t="shared" si="0"/>
        <v>14.5</v>
      </c>
      <c r="H25" s="20"/>
    </row>
    <row r="26" spans="1:8" ht="14.1" customHeight="1">
      <c r="A26" s="24">
        <v>14</v>
      </c>
      <c r="B26" s="12" t="s">
        <v>52</v>
      </c>
      <c r="C26" s="13" t="s">
        <v>53</v>
      </c>
      <c r="D26" s="13" t="s">
        <v>54</v>
      </c>
      <c r="E26" s="28" t="s">
        <v>561</v>
      </c>
      <c r="F26" s="28" t="s">
        <v>561</v>
      </c>
      <c r="G26" s="28" t="s">
        <v>561</v>
      </c>
      <c r="H26" s="20" t="s">
        <v>16</v>
      </c>
    </row>
    <row r="27" spans="1:8" ht="14.1" customHeight="1">
      <c r="A27" s="24">
        <v>15</v>
      </c>
      <c r="B27" s="12" t="s">
        <v>55</v>
      </c>
      <c r="C27" s="13" t="s">
        <v>56</v>
      </c>
      <c r="D27" s="13" t="s">
        <v>57</v>
      </c>
      <c r="E27" s="16">
        <v>15.5</v>
      </c>
      <c r="F27" s="16">
        <v>12</v>
      </c>
      <c r="G27" s="16">
        <f t="shared" si="0"/>
        <v>13.75</v>
      </c>
      <c r="H27" s="20"/>
    </row>
    <row r="28" spans="1:8" ht="14.1" customHeight="1">
      <c r="A28" s="24">
        <v>16</v>
      </c>
      <c r="B28" s="12" t="s">
        <v>58</v>
      </c>
      <c r="C28" s="13" t="s">
        <v>59</v>
      </c>
      <c r="D28" s="13" t="s">
        <v>60</v>
      </c>
      <c r="E28" s="16">
        <v>18</v>
      </c>
      <c r="F28" s="16">
        <v>11</v>
      </c>
      <c r="G28" s="16">
        <f t="shared" si="0"/>
        <v>14.5</v>
      </c>
      <c r="H28" s="20"/>
    </row>
    <row r="29" spans="1:8" ht="14.1" customHeight="1">
      <c r="A29" s="24">
        <v>17</v>
      </c>
      <c r="B29" s="12" t="s">
        <v>61</v>
      </c>
      <c r="C29" s="13" t="s">
        <v>62</v>
      </c>
      <c r="D29" s="13" t="s">
        <v>45</v>
      </c>
      <c r="E29" s="16">
        <v>14</v>
      </c>
      <c r="F29" s="16">
        <v>12.5</v>
      </c>
      <c r="G29" s="16">
        <f t="shared" si="0"/>
        <v>13.25</v>
      </c>
      <c r="H29" s="20"/>
    </row>
    <row r="30" spans="1:8" ht="14.1" customHeight="1">
      <c r="A30" s="24">
        <v>18</v>
      </c>
      <c r="B30" s="12" t="s">
        <v>63</v>
      </c>
      <c r="C30" s="13" t="s">
        <v>64</v>
      </c>
      <c r="D30" s="13" t="s">
        <v>65</v>
      </c>
      <c r="E30" s="16">
        <v>14</v>
      </c>
      <c r="F30" s="16">
        <v>10</v>
      </c>
      <c r="G30" s="16">
        <f t="shared" si="0"/>
        <v>12</v>
      </c>
      <c r="H30" s="20"/>
    </row>
    <row r="31" spans="1:8" ht="14.1" customHeight="1">
      <c r="A31" s="24">
        <v>19</v>
      </c>
      <c r="B31" s="12" t="s">
        <v>66</v>
      </c>
      <c r="C31" s="13" t="s">
        <v>64</v>
      </c>
      <c r="D31" s="13" t="s">
        <v>67</v>
      </c>
      <c r="E31" s="16">
        <v>16.5</v>
      </c>
      <c r="F31" s="16">
        <v>10.5</v>
      </c>
      <c r="G31" s="16">
        <f t="shared" si="0"/>
        <v>13.5</v>
      </c>
      <c r="H31" s="20"/>
    </row>
    <row r="32" spans="1:8" ht="14.1" customHeight="1">
      <c r="A32" s="24">
        <v>20</v>
      </c>
      <c r="B32" s="12" t="s">
        <v>68</v>
      </c>
      <c r="C32" s="13" t="s">
        <v>69</v>
      </c>
      <c r="D32" s="13" t="s">
        <v>70</v>
      </c>
      <c r="E32" s="16">
        <v>16</v>
      </c>
      <c r="F32" s="16">
        <v>13</v>
      </c>
      <c r="G32" s="16">
        <f t="shared" si="0"/>
        <v>14.5</v>
      </c>
      <c r="H32" s="20"/>
    </row>
    <row r="33" spans="1:8" ht="14.1" customHeight="1">
      <c r="A33" s="24">
        <v>21</v>
      </c>
      <c r="B33" s="12" t="s">
        <v>71</v>
      </c>
      <c r="C33" s="13" t="s">
        <v>72</v>
      </c>
      <c r="D33" s="13" t="s">
        <v>73</v>
      </c>
      <c r="E33" s="16">
        <v>10</v>
      </c>
      <c r="F33" s="16">
        <v>10</v>
      </c>
      <c r="G33" s="16">
        <f t="shared" si="0"/>
        <v>10</v>
      </c>
      <c r="H33" s="20"/>
    </row>
    <row r="34" spans="1:8" ht="14.1" customHeight="1">
      <c r="A34" s="24">
        <v>22</v>
      </c>
      <c r="B34" s="12" t="s">
        <v>74</v>
      </c>
      <c r="C34" s="13" t="s">
        <v>75</v>
      </c>
      <c r="D34" s="13" t="s">
        <v>76</v>
      </c>
      <c r="E34" s="16">
        <v>9.5</v>
      </c>
      <c r="F34" s="16">
        <v>11</v>
      </c>
      <c r="G34" s="16">
        <f t="shared" si="0"/>
        <v>10.25</v>
      </c>
      <c r="H34" s="20"/>
    </row>
    <row r="35" spans="1:8" ht="14.1" customHeight="1">
      <c r="A35" s="24">
        <v>23</v>
      </c>
      <c r="B35" s="12" t="s">
        <v>77</v>
      </c>
      <c r="C35" s="13" t="s">
        <v>78</v>
      </c>
      <c r="D35" s="13" t="s">
        <v>79</v>
      </c>
      <c r="E35" s="16">
        <v>17.5</v>
      </c>
      <c r="F35" s="16">
        <v>13</v>
      </c>
      <c r="G35" s="16">
        <f t="shared" si="0"/>
        <v>15.25</v>
      </c>
      <c r="H35" s="20"/>
    </row>
    <row r="36" spans="1:8" ht="14.1" customHeight="1">
      <c r="A36" s="24">
        <v>24</v>
      </c>
      <c r="B36" s="12" t="s">
        <v>80</v>
      </c>
      <c r="C36" s="13" t="s">
        <v>81</v>
      </c>
      <c r="D36" s="13" t="s">
        <v>82</v>
      </c>
      <c r="E36" s="16">
        <v>17.5</v>
      </c>
      <c r="F36" s="16">
        <v>10</v>
      </c>
      <c r="G36" s="16">
        <f t="shared" si="0"/>
        <v>13.75</v>
      </c>
      <c r="H36" s="20"/>
    </row>
    <row r="37" spans="1:8" ht="14.1" customHeight="1">
      <c r="A37" s="24">
        <v>25</v>
      </c>
      <c r="B37" s="12" t="s">
        <v>83</v>
      </c>
      <c r="C37" s="13" t="s">
        <v>84</v>
      </c>
      <c r="D37" s="13" t="s">
        <v>85</v>
      </c>
      <c r="E37" s="16">
        <v>14</v>
      </c>
      <c r="F37" s="16">
        <v>12.5</v>
      </c>
      <c r="G37" s="16">
        <f t="shared" si="0"/>
        <v>13.25</v>
      </c>
      <c r="H37" s="20"/>
    </row>
    <row r="38" spans="1:8" ht="14.1" customHeight="1">
      <c r="A38" s="24">
        <v>26</v>
      </c>
      <c r="B38" s="12" t="s">
        <v>86</v>
      </c>
      <c r="C38" s="13" t="s">
        <v>87</v>
      </c>
      <c r="D38" s="13" t="s">
        <v>88</v>
      </c>
      <c r="E38" s="16"/>
      <c r="F38" s="16">
        <v>11</v>
      </c>
      <c r="G38" s="16">
        <f t="shared" si="0"/>
        <v>5.5</v>
      </c>
      <c r="H38" s="20"/>
    </row>
    <row r="39" spans="1:8" ht="14.1" customHeight="1">
      <c r="A39" s="24">
        <v>27</v>
      </c>
      <c r="B39" s="12" t="s">
        <v>89</v>
      </c>
      <c r="C39" s="13" t="s">
        <v>87</v>
      </c>
      <c r="D39" s="13" t="s">
        <v>90</v>
      </c>
      <c r="E39" s="28" t="s">
        <v>561</v>
      </c>
      <c r="F39" s="28" t="s">
        <v>561</v>
      </c>
      <c r="G39" s="28" t="s">
        <v>561</v>
      </c>
      <c r="H39" s="20"/>
    </row>
    <row r="40" spans="1:8" ht="14.1" customHeight="1">
      <c r="A40" s="24">
        <v>28</v>
      </c>
      <c r="B40" s="12" t="s">
        <v>91</v>
      </c>
      <c r="C40" s="13" t="s">
        <v>92</v>
      </c>
      <c r="D40" s="13" t="s">
        <v>93</v>
      </c>
      <c r="E40" s="16">
        <v>18</v>
      </c>
      <c r="F40" s="16">
        <v>15</v>
      </c>
      <c r="G40" s="16">
        <f t="shared" si="0"/>
        <v>16.5</v>
      </c>
      <c r="H40" s="20"/>
    </row>
    <row r="41" spans="1:8" ht="14.1" customHeight="1">
      <c r="A41" s="24">
        <v>29</v>
      </c>
      <c r="B41" s="12" t="s">
        <v>94</v>
      </c>
      <c r="C41" s="13" t="s">
        <v>95</v>
      </c>
      <c r="D41" s="13" t="s">
        <v>96</v>
      </c>
      <c r="E41" s="16">
        <v>17</v>
      </c>
      <c r="F41" s="16">
        <v>12.5</v>
      </c>
      <c r="G41" s="16">
        <f t="shared" si="0"/>
        <v>14.75</v>
      </c>
      <c r="H41" s="20"/>
    </row>
    <row r="42" spans="1:8" ht="14.1" customHeight="1">
      <c r="A42" s="24">
        <v>30</v>
      </c>
      <c r="B42" s="12" t="s">
        <v>97</v>
      </c>
      <c r="C42" s="13" t="s">
        <v>95</v>
      </c>
      <c r="D42" s="13" t="s">
        <v>98</v>
      </c>
      <c r="E42" s="16">
        <v>18</v>
      </c>
      <c r="F42" s="16">
        <v>12.5</v>
      </c>
      <c r="G42" s="16">
        <f t="shared" si="0"/>
        <v>15.25</v>
      </c>
      <c r="H42" s="20"/>
    </row>
    <row r="43" spans="1:8" ht="14.1" customHeight="1">
      <c r="A43" s="24">
        <v>31</v>
      </c>
      <c r="B43" s="12" t="s">
        <v>99</v>
      </c>
      <c r="C43" s="13" t="s">
        <v>100</v>
      </c>
      <c r="D43" s="13" t="s">
        <v>101</v>
      </c>
      <c r="E43" s="16">
        <v>12</v>
      </c>
      <c r="F43" s="16">
        <v>10.5</v>
      </c>
      <c r="G43" s="16">
        <f t="shared" si="0"/>
        <v>11.25</v>
      </c>
      <c r="H43" s="20"/>
    </row>
    <row r="44" spans="1:8" ht="14.1" customHeight="1">
      <c r="A44" s="24">
        <v>32</v>
      </c>
      <c r="B44" s="12" t="s">
        <v>102</v>
      </c>
      <c r="C44" s="13" t="s">
        <v>103</v>
      </c>
      <c r="D44" s="13" t="s">
        <v>104</v>
      </c>
      <c r="E44" s="16">
        <v>14.5</v>
      </c>
      <c r="F44" s="16">
        <v>12.5</v>
      </c>
      <c r="G44" s="16">
        <f t="shared" si="0"/>
        <v>13.5</v>
      </c>
      <c r="H44" s="20"/>
    </row>
    <row r="45" spans="1:8" ht="14.1" customHeight="1">
      <c r="A45" s="24">
        <v>33</v>
      </c>
      <c r="B45" s="12" t="s">
        <v>105</v>
      </c>
      <c r="C45" s="13" t="s">
        <v>106</v>
      </c>
      <c r="D45" s="13" t="s">
        <v>48</v>
      </c>
      <c r="E45" s="16">
        <v>13.5</v>
      </c>
      <c r="F45" s="16">
        <v>9.5</v>
      </c>
      <c r="G45" s="16">
        <f t="shared" si="0"/>
        <v>11.5</v>
      </c>
      <c r="H45" s="20"/>
    </row>
    <row r="46" spans="1:8" ht="14.1" customHeight="1">
      <c r="A46" s="24">
        <v>34</v>
      </c>
      <c r="B46" s="12" t="s">
        <v>107</v>
      </c>
      <c r="C46" s="13" t="s">
        <v>108</v>
      </c>
      <c r="D46" s="13" t="s">
        <v>109</v>
      </c>
      <c r="E46" s="16">
        <v>14</v>
      </c>
      <c r="F46" s="16">
        <v>10.5</v>
      </c>
      <c r="G46" s="16">
        <f t="shared" si="0"/>
        <v>12.25</v>
      </c>
      <c r="H46" s="20"/>
    </row>
    <row r="47" spans="1:8" ht="14.1" customHeight="1">
      <c r="A47" s="24">
        <v>35</v>
      </c>
      <c r="B47" s="12" t="s">
        <v>110</v>
      </c>
      <c r="C47" s="13" t="s">
        <v>111</v>
      </c>
      <c r="D47" s="13" t="s">
        <v>112</v>
      </c>
      <c r="E47" s="16">
        <v>19.5</v>
      </c>
      <c r="F47" s="16">
        <v>9.5</v>
      </c>
      <c r="G47" s="16">
        <f t="shared" si="0"/>
        <v>14.5</v>
      </c>
      <c r="H47" s="20"/>
    </row>
    <row r="48" spans="1:8" ht="14.1" customHeight="1">
      <c r="A48" s="24">
        <v>36</v>
      </c>
      <c r="B48" s="12" t="s">
        <v>113</v>
      </c>
      <c r="C48" s="13" t="s">
        <v>114</v>
      </c>
      <c r="D48" s="13" t="s">
        <v>115</v>
      </c>
      <c r="E48" s="16">
        <v>18</v>
      </c>
      <c r="F48" s="16">
        <v>13</v>
      </c>
      <c r="G48" s="16">
        <f t="shared" si="0"/>
        <v>15.5</v>
      </c>
      <c r="H48" s="20"/>
    </row>
    <row r="49" spans="1:11" ht="14.1" customHeight="1">
      <c r="A49" s="24">
        <v>37</v>
      </c>
      <c r="B49" s="12" t="s">
        <v>116</v>
      </c>
      <c r="C49" s="13" t="s">
        <v>117</v>
      </c>
      <c r="D49" s="13" t="s">
        <v>118</v>
      </c>
      <c r="E49" s="16">
        <v>17.5</v>
      </c>
      <c r="F49" s="16">
        <v>11.5</v>
      </c>
      <c r="G49" s="16">
        <f t="shared" si="0"/>
        <v>14.5</v>
      </c>
      <c r="H49" s="20"/>
    </row>
    <row r="50" spans="1:11" ht="14.1" customHeight="1">
      <c r="A50" s="24">
        <v>38</v>
      </c>
      <c r="B50" s="12" t="s">
        <v>119</v>
      </c>
      <c r="C50" s="13" t="s">
        <v>120</v>
      </c>
      <c r="D50" s="13" t="s">
        <v>121</v>
      </c>
      <c r="E50" s="28" t="s">
        <v>561</v>
      </c>
      <c r="F50" s="28" t="s">
        <v>561</v>
      </c>
      <c r="G50" s="28" t="s">
        <v>561</v>
      </c>
      <c r="H50" s="20" t="s">
        <v>16</v>
      </c>
    </row>
    <row r="51" spans="1:11" ht="14.1" customHeight="1">
      <c r="A51" s="24">
        <v>39</v>
      </c>
      <c r="B51" s="12" t="s">
        <v>122</v>
      </c>
      <c r="C51" s="13" t="s">
        <v>123</v>
      </c>
      <c r="D51" s="13" t="s">
        <v>45</v>
      </c>
      <c r="E51" s="16">
        <v>17</v>
      </c>
      <c r="F51" s="16">
        <v>10</v>
      </c>
      <c r="G51" s="16">
        <f t="shared" si="0"/>
        <v>13.5</v>
      </c>
      <c r="H51" s="20"/>
    </row>
    <row r="52" spans="1:11" ht="14.1" customHeight="1">
      <c r="A52" s="24">
        <v>40</v>
      </c>
      <c r="B52" s="12" t="s">
        <v>124</v>
      </c>
      <c r="C52" s="13" t="s">
        <v>125</v>
      </c>
      <c r="D52" s="13" t="s">
        <v>126</v>
      </c>
      <c r="E52" s="16">
        <v>16</v>
      </c>
      <c r="F52" s="16">
        <v>11</v>
      </c>
      <c r="G52" s="16">
        <f t="shared" si="0"/>
        <v>13.5</v>
      </c>
      <c r="H52" s="20"/>
    </row>
    <row r="53" spans="1:11" ht="14.1" customHeight="1">
      <c r="A53" s="24">
        <v>41</v>
      </c>
      <c r="B53" s="12" t="s">
        <v>127</v>
      </c>
      <c r="C53" s="13" t="s">
        <v>128</v>
      </c>
      <c r="D53" s="13" t="s">
        <v>129</v>
      </c>
      <c r="E53" s="16">
        <v>15</v>
      </c>
      <c r="F53" s="16">
        <v>12</v>
      </c>
      <c r="G53" s="16">
        <f t="shared" si="0"/>
        <v>13.5</v>
      </c>
      <c r="H53" s="20"/>
    </row>
    <row r="54" spans="1:11" ht="14.1" customHeight="1">
      <c r="A54" s="24">
        <v>42</v>
      </c>
      <c r="B54" s="12" t="s">
        <v>130</v>
      </c>
      <c r="C54" s="13" t="s">
        <v>131</v>
      </c>
      <c r="D54" s="13" t="s">
        <v>132</v>
      </c>
      <c r="E54" s="16">
        <v>17.5</v>
      </c>
      <c r="F54" s="16">
        <v>9.5</v>
      </c>
      <c r="G54" s="16">
        <f t="shared" si="0"/>
        <v>13.5</v>
      </c>
      <c r="H54" s="20"/>
    </row>
    <row r="55" spans="1:11" ht="14.1" customHeight="1">
      <c r="A55" s="24">
        <v>43</v>
      </c>
      <c r="B55" s="12" t="s">
        <v>133</v>
      </c>
      <c r="C55" s="13" t="s">
        <v>134</v>
      </c>
      <c r="D55" s="13" t="s">
        <v>70</v>
      </c>
      <c r="E55" s="16">
        <v>18.5</v>
      </c>
      <c r="F55" s="16">
        <v>13.5</v>
      </c>
      <c r="G55" s="16">
        <f t="shared" si="0"/>
        <v>16</v>
      </c>
      <c r="H55" s="20"/>
    </row>
    <row r="56" spans="1:11">
      <c r="B56" s="1" t="s">
        <v>135</v>
      </c>
      <c r="C56" s="1"/>
      <c r="D56" s="1"/>
      <c r="E56" s="1"/>
      <c r="F56" s="1" t="s">
        <v>136</v>
      </c>
      <c r="G56" s="1"/>
      <c r="H56" s="1"/>
      <c r="I56" s="1"/>
      <c r="J56" s="1"/>
      <c r="K56" s="1"/>
    </row>
    <row r="57" spans="1:11" ht="14.1" customHeight="1">
      <c r="F57" s="3" t="s">
        <v>0</v>
      </c>
      <c r="G57" s="3"/>
      <c r="H57" s="3"/>
    </row>
    <row r="58" spans="1:11" ht="14.1" customHeight="1">
      <c r="F58" s="8" t="s">
        <v>1</v>
      </c>
      <c r="G58" s="8"/>
      <c r="H58" s="8"/>
    </row>
    <row r="59" spans="1:11" ht="14.1" customHeight="1">
      <c r="F59" s="3" t="s">
        <v>137</v>
      </c>
      <c r="G59" s="3"/>
      <c r="H59" s="3"/>
    </row>
    <row r="60" spans="1:11" ht="14.1" customHeight="1">
      <c r="F60" s="3" t="s">
        <v>138</v>
      </c>
      <c r="G60" s="3"/>
      <c r="H60" s="3"/>
    </row>
    <row r="61" spans="1:11" ht="14.1" customHeight="1">
      <c r="A61" s="2" t="s">
        <v>12</v>
      </c>
      <c r="B61" s="3"/>
      <c r="C61" s="3"/>
      <c r="D61" s="3"/>
      <c r="F61" s="9" t="s">
        <v>564</v>
      </c>
      <c r="G61" s="9"/>
      <c r="H61" s="3"/>
    </row>
    <row r="62" spans="1:11" ht="14.1" customHeight="1">
      <c r="F62" s="10" t="s">
        <v>565</v>
      </c>
      <c r="G62" s="10"/>
      <c r="H62" s="3"/>
    </row>
    <row r="63" spans="1:11" ht="14.1" customHeight="1">
      <c r="F63" s="11" t="s">
        <v>569</v>
      </c>
      <c r="G63" s="11"/>
      <c r="H63" s="3"/>
    </row>
    <row r="64" spans="1:11" ht="18.75">
      <c r="A64" s="31"/>
      <c r="B64" s="31"/>
      <c r="C64" s="31"/>
      <c r="D64" s="31"/>
    </row>
    <row r="65" spans="1:10" ht="18" customHeight="1">
      <c r="C65" s="34"/>
      <c r="D65" s="34"/>
      <c r="E65" s="34"/>
    </row>
    <row r="66" spans="1:10" ht="18.75">
      <c r="A66" s="32" t="s">
        <v>566</v>
      </c>
      <c r="B66" s="32"/>
      <c r="C66" s="32"/>
      <c r="D66" s="32"/>
      <c r="E66" s="32"/>
      <c r="F66" s="5"/>
      <c r="G66" s="5"/>
      <c r="H66" s="5"/>
    </row>
    <row r="67" spans="1:10" ht="18.75">
      <c r="A67" s="33" t="s">
        <v>563</v>
      </c>
      <c r="B67" s="33"/>
      <c r="C67" s="33"/>
      <c r="D67" s="33"/>
      <c r="E67" s="3"/>
      <c r="F67" s="5"/>
      <c r="G67" s="4" t="s">
        <v>3</v>
      </c>
      <c r="H67" s="4"/>
    </row>
    <row r="68" spans="1:10" ht="15.75">
      <c r="A68" s="7" t="s">
        <v>4</v>
      </c>
      <c r="B68" s="6" t="s">
        <v>5</v>
      </c>
      <c r="C68" s="6" t="s">
        <v>6</v>
      </c>
      <c r="D68" s="6" t="s">
        <v>7</v>
      </c>
      <c r="E68" s="18" t="s">
        <v>8</v>
      </c>
      <c r="F68" s="18" t="s">
        <v>9</v>
      </c>
      <c r="G68" s="19" t="s">
        <v>10</v>
      </c>
      <c r="H68" s="19" t="s">
        <v>11</v>
      </c>
      <c r="I68" s="3"/>
      <c r="J68" s="3"/>
    </row>
    <row r="69" spans="1:10" ht="14.1" customHeight="1">
      <c r="A69" s="25">
        <v>1</v>
      </c>
      <c r="B69" s="21" t="s">
        <v>139</v>
      </c>
      <c r="C69" s="22" t="s">
        <v>140</v>
      </c>
      <c r="D69" s="22" t="s">
        <v>141</v>
      </c>
      <c r="E69" s="16">
        <v>15</v>
      </c>
      <c r="F69" s="16">
        <v>12</v>
      </c>
      <c r="G69" s="29">
        <f>(E69+F69)/2</f>
        <v>13.5</v>
      </c>
      <c r="H69" s="16"/>
    </row>
    <row r="70" spans="1:10" ht="14.1" customHeight="1">
      <c r="A70" s="26">
        <v>2</v>
      </c>
      <c r="B70" s="14" t="s">
        <v>142</v>
      </c>
      <c r="C70" s="15" t="s">
        <v>143</v>
      </c>
      <c r="D70" s="15" t="s">
        <v>144</v>
      </c>
      <c r="E70" s="16">
        <v>15</v>
      </c>
      <c r="F70" s="16">
        <v>11.5</v>
      </c>
      <c r="G70" s="30">
        <f t="shared" ref="G70:G107" si="1">(E70+F70)/2</f>
        <v>13.25</v>
      </c>
      <c r="H70" s="16"/>
    </row>
    <row r="71" spans="1:10" ht="14.1" customHeight="1">
      <c r="A71" s="26">
        <v>3</v>
      </c>
      <c r="B71" s="14" t="s">
        <v>145</v>
      </c>
      <c r="C71" s="15" t="s">
        <v>146</v>
      </c>
      <c r="D71" s="15" t="s">
        <v>101</v>
      </c>
      <c r="E71" s="16">
        <v>16</v>
      </c>
      <c r="F71" s="16">
        <v>9.5</v>
      </c>
      <c r="G71" s="30">
        <f t="shared" si="1"/>
        <v>12.75</v>
      </c>
      <c r="H71" s="16"/>
    </row>
    <row r="72" spans="1:10" ht="14.1" customHeight="1">
      <c r="A72" s="26">
        <v>4</v>
      </c>
      <c r="B72" s="14" t="s">
        <v>147</v>
      </c>
      <c r="C72" s="15" t="s">
        <v>148</v>
      </c>
      <c r="D72" s="15" t="s">
        <v>45</v>
      </c>
      <c r="E72" s="16">
        <v>13.5</v>
      </c>
      <c r="F72" s="16">
        <v>10</v>
      </c>
      <c r="G72" s="30">
        <f t="shared" si="1"/>
        <v>11.75</v>
      </c>
      <c r="H72" s="16"/>
    </row>
    <row r="73" spans="1:10" ht="14.1" customHeight="1">
      <c r="A73" s="26">
        <v>5</v>
      </c>
      <c r="B73" s="14" t="s">
        <v>149</v>
      </c>
      <c r="C73" s="15" t="s">
        <v>150</v>
      </c>
      <c r="D73" s="15" t="s">
        <v>144</v>
      </c>
      <c r="E73" s="16">
        <v>15</v>
      </c>
      <c r="F73" s="16">
        <v>10.5</v>
      </c>
      <c r="G73" s="30">
        <f t="shared" si="1"/>
        <v>12.75</v>
      </c>
      <c r="H73" s="16"/>
    </row>
    <row r="74" spans="1:10" ht="14.1" customHeight="1">
      <c r="A74" s="26">
        <v>6</v>
      </c>
      <c r="B74" s="14" t="s">
        <v>151</v>
      </c>
      <c r="C74" s="15" t="s">
        <v>152</v>
      </c>
      <c r="D74" s="15" t="s">
        <v>153</v>
      </c>
      <c r="E74" s="16">
        <v>11.5</v>
      </c>
      <c r="F74" s="16">
        <v>9.5</v>
      </c>
      <c r="G74" s="30">
        <f t="shared" si="1"/>
        <v>10.5</v>
      </c>
      <c r="H74" s="16"/>
    </row>
    <row r="75" spans="1:10" ht="14.1" customHeight="1">
      <c r="A75" s="26">
        <v>7</v>
      </c>
      <c r="B75" s="14" t="s">
        <v>154</v>
      </c>
      <c r="C75" s="15" t="s">
        <v>155</v>
      </c>
      <c r="D75" s="15" t="s">
        <v>156</v>
      </c>
      <c r="E75" s="28" t="s">
        <v>561</v>
      </c>
      <c r="F75" s="28" t="s">
        <v>561</v>
      </c>
      <c r="G75" s="28" t="s">
        <v>561</v>
      </c>
      <c r="H75" s="17" t="s">
        <v>16</v>
      </c>
    </row>
    <row r="76" spans="1:10" ht="14.1" customHeight="1">
      <c r="A76" s="26">
        <v>8</v>
      </c>
      <c r="B76" s="14" t="s">
        <v>157</v>
      </c>
      <c r="C76" s="15" t="s">
        <v>155</v>
      </c>
      <c r="D76" s="15" t="s">
        <v>158</v>
      </c>
      <c r="E76" s="16">
        <v>13.5</v>
      </c>
      <c r="F76" s="16">
        <v>8.5</v>
      </c>
      <c r="G76" s="30">
        <f t="shared" si="1"/>
        <v>11</v>
      </c>
      <c r="H76" s="16"/>
    </row>
    <row r="77" spans="1:10" ht="14.1" customHeight="1">
      <c r="A77" s="26">
        <v>9</v>
      </c>
      <c r="B77" s="14" t="s">
        <v>159</v>
      </c>
      <c r="C77" s="15" t="s">
        <v>160</v>
      </c>
      <c r="D77" s="15" t="s">
        <v>161</v>
      </c>
      <c r="E77" s="16">
        <v>13</v>
      </c>
      <c r="F77" s="16">
        <v>10.5</v>
      </c>
      <c r="G77" s="30">
        <f t="shared" si="1"/>
        <v>11.75</v>
      </c>
      <c r="H77" s="16"/>
    </row>
    <row r="78" spans="1:10" ht="14.1" customHeight="1">
      <c r="A78" s="26">
        <v>10</v>
      </c>
      <c r="B78" s="14" t="s">
        <v>162</v>
      </c>
      <c r="C78" s="15" t="s">
        <v>163</v>
      </c>
      <c r="D78" s="15" t="s">
        <v>164</v>
      </c>
      <c r="E78" s="16">
        <v>12</v>
      </c>
      <c r="F78" s="16">
        <v>11</v>
      </c>
      <c r="G78" s="30">
        <f t="shared" si="1"/>
        <v>11.5</v>
      </c>
      <c r="H78" s="16"/>
    </row>
    <row r="79" spans="1:10" ht="14.1" customHeight="1">
      <c r="A79" s="26">
        <v>11</v>
      </c>
      <c r="B79" s="14" t="s">
        <v>165</v>
      </c>
      <c r="C79" s="15" t="s">
        <v>166</v>
      </c>
      <c r="D79" s="15" t="s">
        <v>48</v>
      </c>
      <c r="E79" s="16">
        <v>12</v>
      </c>
      <c r="F79" s="16">
        <v>9.5</v>
      </c>
      <c r="G79" s="30">
        <f t="shared" si="1"/>
        <v>10.75</v>
      </c>
      <c r="H79" s="16"/>
    </row>
    <row r="80" spans="1:10" ht="14.1" customHeight="1">
      <c r="A80" s="26">
        <v>12</v>
      </c>
      <c r="B80" s="14" t="s">
        <v>167</v>
      </c>
      <c r="C80" s="15" t="s">
        <v>168</v>
      </c>
      <c r="D80" s="15" t="s">
        <v>169</v>
      </c>
      <c r="E80" s="16">
        <v>13</v>
      </c>
      <c r="F80" s="16">
        <v>11.5</v>
      </c>
      <c r="G80" s="30">
        <f t="shared" si="1"/>
        <v>12.25</v>
      </c>
      <c r="H80" s="16"/>
    </row>
    <row r="81" spans="1:8" ht="14.1" customHeight="1">
      <c r="A81" s="26">
        <v>13</v>
      </c>
      <c r="B81" s="14" t="s">
        <v>170</v>
      </c>
      <c r="C81" s="15" t="s">
        <v>171</v>
      </c>
      <c r="D81" s="15" t="s">
        <v>172</v>
      </c>
      <c r="E81" s="16">
        <v>16</v>
      </c>
      <c r="F81" s="16">
        <v>9.5</v>
      </c>
      <c r="G81" s="30">
        <f t="shared" si="1"/>
        <v>12.75</v>
      </c>
      <c r="H81" s="16"/>
    </row>
    <row r="82" spans="1:8" ht="14.1" customHeight="1">
      <c r="A82" s="26">
        <v>14</v>
      </c>
      <c r="B82" s="14" t="s">
        <v>173</v>
      </c>
      <c r="C82" s="15" t="s">
        <v>174</v>
      </c>
      <c r="D82" s="15" t="s">
        <v>109</v>
      </c>
      <c r="E82" s="16">
        <v>15</v>
      </c>
      <c r="F82" s="16">
        <v>9.5</v>
      </c>
      <c r="G82" s="30">
        <f t="shared" si="1"/>
        <v>12.25</v>
      </c>
      <c r="H82" s="16"/>
    </row>
    <row r="83" spans="1:8" ht="14.1" customHeight="1">
      <c r="A83" s="26">
        <v>15</v>
      </c>
      <c r="B83" s="14" t="s">
        <v>175</v>
      </c>
      <c r="C83" s="15" t="s">
        <v>176</v>
      </c>
      <c r="D83" s="15" t="s">
        <v>177</v>
      </c>
      <c r="E83" s="16">
        <v>14</v>
      </c>
      <c r="F83" s="16">
        <v>10</v>
      </c>
      <c r="G83" s="30">
        <f t="shared" si="1"/>
        <v>12</v>
      </c>
      <c r="H83" s="16"/>
    </row>
    <row r="84" spans="1:8" ht="14.1" customHeight="1">
      <c r="A84" s="26">
        <v>16</v>
      </c>
      <c r="B84" s="14" t="s">
        <v>178</v>
      </c>
      <c r="C84" s="15" t="s">
        <v>179</v>
      </c>
      <c r="D84" s="15" t="s">
        <v>180</v>
      </c>
      <c r="E84" s="16">
        <v>12</v>
      </c>
      <c r="F84" s="16">
        <v>10</v>
      </c>
      <c r="G84" s="30">
        <f t="shared" si="1"/>
        <v>11</v>
      </c>
      <c r="H84" s="16"/>
    </row>
    <row r="85" spans="1:8" ht="14.1" customHeight="1">
      <c r="A85" s="26">
        <v>17</v>
      </c>
      <c r="B85" s="14" t="s">
        <v>181</v>
      </c>
      <c r="C85" s="15" t="s">
        <v>182</v>
      </c>
      <c r="D85" s="15" t="s">
        <v>183</v>
      </c>
      <c r="E85" s="16">
        <v>13.5</v>
      </c>
      <c r="F85" s="16">
        <v>13</v>
      </c>
      <c r="G85" s="30">
        <f t="shared" si="1"/>
        <v>13.25</v>
      </c>
      <c r="H85" s="16"/>
    </row>
    <row r="86" spans="1:8" ht="14.1" customHeight="1">
      <c r="A86" s="26">
        <v>18</v>
      </c>
      <c r="B86" s="14" t="s">
        <v>184</v>
      </c>
      <c r="C86" s="15" t="s">
        <v>185</v>
      </c>
      <c r="D86" s="15" t="s">
        <v>186</v>
      </c>
      <c r="E86" s="16">
        <v>18</v>
      </c>
      <c r="F86" s="16">
        <v>14</v>
      </c>
      <c r="G86" s="30">
        <f t="shared" si="1"/>
        <v>16</v>
      </c>
      <c r="H86" s="16"/>
    </row>
    <row r="87" spans="1:8" ht="14.1" customHeight="1">
      <c r="A87" s="26">
        <v>19</v>
      </c>
      <c r="B87" s="14" t="s">
        <v>187</v>
      </c>
      <c r="C87" s="15" t="s">
        <v>188</v>
      </c>
      <c r="D87" s="15" t="s">
        <v>189</v>
      </c>
      <c r="E87" s="16">
        <v>14.5</v>
      </c>
      <c r="F87" s="16">
        <v>9.5</v>
      </c>
      <c r="G87" s="30">
        <f t="shared" si="1"/>
        <v>12</v>
      </c>
      <c r="H87" s="16"/>
    </row>
    <row r="88" spans="1:8" ht="14.1" customHeight="1">
      <c r="A88" s="26">
        <v>20</v>
      </c>
      <c r="B88" s="14" t="s">
        <v>190</v>
      </c>
      <c r="C88" s="15" t="s">
        <v>191</v>
      </c>
      <c r="D88" s="15" t="s">
        <v>192</v>
      </c>
      <c r="E88" s="16">
        <v>13.5</v>
      </c>
      <c r="F88" s="16">
        <v>9</v>
      </c>
      <c r="G88" s="30">
        <f t="shared" si="1"/>
        <v>11.25</v>
      </c>
      <c r="H88" s="16"/>
    </row>
    <row r="89" spans="1:8" ht="14.1" customHeight="1">
      <c r="A89" s="26">
        <v>21</v>
      </c>
      <c r="B89" s="14" t="s">
        <v>193</v>
      </c>
      <c r="C89" s="15" t="s">
        <v>134</v>
      </c>
      <c r="D89" s="15" t="s">
        <v>194</v>
      </c>
      <c r="E89" s="16">
        <v>12</v>
      </c>
      <c r="F89" s="16">
        <v>9.5</v>
      </c>
      <c r="G89" s="30">
        <f t="shared" si="1"/>
        <v>10.75</v>
      </c>
      <c r="H89" s="16"/>
    </row>
    <row r="90" spans="1:8" ht="14.1" customHeight="1">
      <c r="A90" s="26">
        <v>22</v>
      </c>
      <c r="B90" s="14" t="s">
        <v>195</v>
      </c>
      <c r="C90" s="15" t="s">
        <v>196</v>
      </c>
      <c r="D90" s="15" t="s">
        <v>197</v>
      </c>
      <c r="E90" s="16">
        <v>12.5</v>
      </c>
      <c r="F90" s="16">
        <v>10.5</v>
      </c>
      <c r="G90" s="30">
        <f t="shared" si="1"/>
        <v>11.5</v>
      </c>
      <c r="H90" s="16"/>
    </row>
    <row r="91" spans="1:8" ht="14.1" customHeight="1">
      <c r="A91" s="26">
        <v>23</v>
      </c>
      <c r="B91" s="14" t="s">
        <v>198</v>
      </c>
      <c r="C91" s="15" t="s">
        <v>199</v>
      </c>
      <c r="D91" s="15" t="s">
        <v>200</v>
      </c>
      <c r="E91" s="16">
        <v>15.5</v>
      </c>
      <c r="F91" s="16">
        <v>10</v>
      </c>
      <c r="G91" s="30">
        <f t="shared" si="1"/>
        <v>12.75</v>
      </c>
      <c r="H91" s="16"/>
    </row>
    <row r="92" spans="1:8" ht="14.1" customHeight="1">
      <c r="A92" s="26">
        <v>24</v>
      </c>
      <c r="B92" s="14" t="s">
        <v>201</v>
      </c>
      <c r="C92" s="15" t="s">
        <v>202</v>
      </c>
      <c r="D92" s="15" t="s">
        <v>65</v>
      </c>
      <c r="E92" s="16">
        <v>12</v>
      </c>
      <c r="F92" s="16">
        <v>9</v>
      </c>
      <c r="G92" s="30">
        <f t="shared" si="1"/>
        <v>10.5</v>
      </c>
      <c r="H92" s="16"/>
    </row>
    <row r="93" spans="1:8" ht="14.1" customHeight="1">
      <c r="A93" s="26">
        <v>25</v>
      </c>
      <c r="B93" s="14" t="s">
        <v>203</v>
      </c>
      <c r="C93" s="15" t="s">
        <v>204</v>
      </c>
      <c r="D93" s="15" t="s">
        <v>205</v>
      </c>
      <c r="E93" s="28" t="s">
        <v>561</v>
      </c>
      <c r="F93" s="28" t="s">
        <v>561</v>
      </c>
      <c r="G93" s="28" t="s">
        <v>561</v>
      </c>
      <c r="H93" s="16"/>
    </row>
    <row r="94" spans="1:8" ht="14.1" customHeight="1">
      <c r="A94" s="26">
        <v>26</v>
      </c>
      <c r="B94" s="14" t="s">
        <v>206</v>
      </c>
      <c r="C94" s="15" t="s">
        <v>207</v>
      </c>
      <c r="D94" s="15" t="s">
        <v>180</v>
      </c>
      <c r="E94" s="16">
        <v>9</v>
      </c>
      <c r="F94" s="16">
        <v>10</v>
      </c>
      <c r="G94" s="30">
        <f t="shared" si="1"/>
        <v>9.5</v>
      </c>
      <c r="H94" s="16"/>
    </row>
    <row r="95" spans="1:8" ht="14.1" customHeight="1">
      <c r="A95" s="26">
        <v>27</v>
      </c>
      <c r="B95" s="14" t="s">
        <v>208</v>
      </c>
      <c r="C95" s="15" t="s">
        <v>209</v>
      </c>
      <c r="D95" s="15" t="s">
        <v>85</v>
      </c>
      <c r="E95" s="16">
        <v>12</v>
      </c>
      <c r="F95" s="16">
        <v>9.5</v>
      </c>
      <c r="G95" s="30">
        <f t="shared" si="1"/>
        <v>10.75</v>
      </c>
      <c r="H95" s="16"/>
    </row>
    <row r="96" spans="1:8" ht="14.1" customHeight="1">
      <c r="A96" s="26">
        <v>28</v>
      </c>
      <c r="B96" s="14" t="s">
        <v>210</v>
      </c>
      <c r="C96" s="15" t="s">
        <v>211</v>
      </c>
      <c r="D96" s="15" t="s">
        <v>212</v>
      </c>
      <c r="E96" s="16">
        <v>15</v>
      </c>
      <c r="F96" s="16">
        <v>12.5</v>
      </c>
      <c r="G96" s="30">
        <f t="shared" si="1"/>
        <v>13.75</v>
      </c>
      <c r="H96" s="16"/>
    </row>
    <row r="97" spans="1:8" ht="14.1" customHeight="1">
      <c r="A97" s="26">
        <v>29</v>
      </c>
      <c r="B97" s="14" t="s">
        <v>213</v>
      </c>
      <c r="C97" s="15" t="s">
        <v>214</v>
      </c>
      <c r="D97" s="15" t="s">
        <v>215</v>
      </c>
      <c r="E97" s="16">
        <v>14.5</v>
      </c>
      <c r="F97" s="16">
        <v>10</v>
      </c>
      <c r="G97" s="30">
        <f t="shared" si="1"/>
        <v>12.25</v>
      </c>
      <c r="H97" s="16"/>
    </row>
    <row r="98" spans="1:8" ht="14.1" customHeight="1">
      <c r="A98" s="26">
        <v>30</v>
      </c>
      <c r="B98" s="14" t="s">
        <v>216</v>
      </c>
      <c r="C98" s="15" t="s">
        <v>217</v>
      </c>
      <c r="D98" s="15" t="s">
        <v>180</v>
      </c>
      <c r="E98" s="16">
        <v>13</v>
      </c>
      <c r="F98" s="16">
        <v>10.5</v>
      </c>
      <c r="G98" s="30">
        <f t="shared" si="1"/>
        <v>11.75</v>
      </c>
      <c r="H98" s="16"/>
    </row>
    <row r="99" spans="1:8" ht="14.1" customHeight="1">
      <c r="A99" s="26">
        <v>31</v>
      </c>
      <c r="B99" s="14" t="s">
        <v>218</v>
      </c>
      <c r="C99" s="15" t="s">
        <v>219</v>
      </c>
      <c r="D99" s="15" t="s">
        <v>220</v>
      </c>
      <c r="E99" s="16">
        <v>14</v>
      </c>
      <c r="F99" s="16">
        <v>8.5</v>
      </c>
      <c r="G99" s="30">
        <f t="shared" si="1"/>
        <v>11.25</v>
      </c>
      <c r="H99" s="16"/>
    </row>
    <row r="100" spans="1:8" ht="14.1" customHeight="1">
      <c r="A100" s="26">
        <v>32</v>
      </c>
      <c r="B100" s="14" t="s">
        <v>221</v>
      </c>
      <c r="C100" s="15" t="s">
        <v>222</v>
      </c>
      <c r="D100" s="15" t="s">
        <v>223</v>
      </c>
      <c r="E100" s="16">
        <v>14</v>
      </c>
      <c r="F100" s="16">
        <v>10.5</v>
      </c>
      <c r="G100" s="30">
        <f t="shared" si="1"/>
        <v>12.25</v>
      </c>
      <c r="H100" s="16"/>
    </row>
    <row r="101" spans="1:8" ht="14.1" customHeight="1">
      <c r="A101" s="26">
        <v>33</v>
      </c>
      <c r="B101" s="14" t="s">
        <v>224</v>
      </c>
      <c r="C101" s="15" t="s">
        <v>225</v>
      </c>
      <c r="D101" s="15" t="s">
        <v>226</v>
      </c>
      <c r="E101" s="16">
        <v>15</v>
      </c>
      <c r="F101" s="16">
        <v>10</v>
      </c>
      <c r="G101" s="30">
        <f t="shared" si="1"/>
        <v>12.5</v>
      </c>
      <c r="H101" s="16"/>
    </row>
    <row r="102" spans="1:8" ht="14.1" customHeight="1">
      <c r="A102" s="26">
        <v>34</v>
      </c>
      <c r="B102" s="14" t="s">
        <v>227</v>
      </c>
      <c r="C102" s="15" t="s">
        <v>228</v>
      </c>
      <c r="D102" s="15" t="s">
        <v>229</v>
      </c>
      <c r="E102" s="16">
        <v>13</v>
      </c>
      <c r="F102" s="16">
        <v>10.5</v>
      </c>
      <c r="G102" s="30">
        <f t="shared" si="1"/>
        <v>11.75</v>
      </c>
      <c r="H102" s="16"/>
    </row>
    <row r="103" spans="1:8" ht="14.1" customHeight="1">
      <c r="A103" s="26">
        <v>35</v>
      </c>
      <c r="B103" s="14" t="s">
        <v>230</v>
      </c>
      <c r="C103" s="15" t="s">
        <v>231</v>
      </c>
      <c r="D103" s="15" t="s">
        <v>232</v>
      </c>
      <c r="E103" s="16">
        <v>13</v>
      </c>
      <c r="F103" s="16">
        <v>9.5</v>
      </c>
      <c r="G103" s="30">
        <f t="shared" si="1"/>
        <v>11.25</v>
      </c>
      <c r="H103" s="16"/>
    </row>
    <row r="104" spans="1:8" ht="14.1" customHeight="1">
      <c r="A104" s="26">
        <v>36</v>
      </c>
      <c r="B104" s="14" t="s">
        <v>233</v>
      </c>
      <c r="C104" s="15" t="s">
        <v>234</v>
      </c>
      <c r="D104" s="15" t="s">
        <v>235</v>
      </c>
      <c r="E104" s="16">
        <v>14.5</v>
      </c>
      <c r="F104" s="16">
        <v>11</v>
      </c>
      <c r="G104" s="30">
        <f t="shared" si="1"/>
        <v>12.75</v>
      </c>
      <c r="H104" s="16"/>
    </row>
    <row r="105" spans="1:8" ht="14.1" customHeight="1">
      <c r="A105" s="26">
        <v>37</v>
      </c>
      <c r="B105" s="14" t="s">
        <v>236</v>
      </c>
      <c r="C105" s="15" t="s">
        <v>237</v>
      </c>
      <c r="D105" s="15" t="s">
        <v>194</v>
      </c>
      <c r="E105" s="16">
        <v>13.5</v>
      </c>
      <c r="F105" s="16">
        <v>8.5</v>
      </c>
      <c r="G105" s="30">
        <f t="shared" si="1"/>
        <v>11</v>
      </c>
      <c r="H105" s="16"/>
    </row>
    <row r="106" spans="1:8" ht="14.1" customHeight="1">
      <c r="A106" s="26">
        <v>38</v>
      </c>
      <c r="B106" s="14" t="s">
        <v>238</v>
      </c>
      <c r="C106" s="15" t="s">
        <v>239</v>
      </c>
      <c r="D106" s="15" t="s">
        <v>240</v>
      </c>
      <c r="E106" s="16">
        <v>16</v>
      </c>
      <c r="F106" s="16">
        <v>9.5</v>
      </c>
      <c r="G106" s="30">
        <f t="shared" si="1"/>
        <v>12.75</v>
      </c>
      <c r="H106" s="16"/>
    </row>
    <row r="107" spans="1:8" ht="14.1" customHeight="1">
      <c r="A107" s="26">
        <v>39</v>
      </c>
      <c r="B107" s="14" t="s">
        <v>241</v>
      </c>
      <c r="C107" s="15" t="s">
        <v>242</v>
      </c>
      <c r="D107" s="15" t="s">
        <v>243</v>
      </c>
      <c r="E107" s="16">
        <v>14.5</v>
      </c>
      <c r="F107" s="16">
        <v>12</v>
      </c>
      <c r="G107" s="30">
        <f t="shared" si="1"/>
        <v>13.25</v>
      </c>
      <c r="H107" s="16"/>
    </row>
    <row r="108" spans="1:8" ht="14.1" customHeight="1">
      <c r="B108" s="3" t="s">
        <v>135</v>
      </c>
      <c r="C108" s="3"/>
      <c r="D108" s="3"/>
      <c r="E108" s="3"/>
      <c r="F108" s="3" t="s">
        <v>136</v>
      </c>
      <c r="G108" s="3"/>
      <c r="H108" s="3"/>
    </row>
    <row r="113" spans="1:10" ht="14.1" customHeight="1">
      <c r="F113" s="3" t="s">
        <v>0</v>
      </c>
      <c r="G113" s="3"/>
      <c r="H113" s="3"/>
    </row>
    <row r="114" spans="1:10" ht="14.1" customHeight="1">
      <c r="F114" s="8" t="s">
        <v>1</v>
      </c>
      <c r="G114" s="8"/>
      <c r="H114" s="8"/>
    </row>
    <row r="115" spans="1:10" ht="14.1" customHeight="1">
      <c r="F115" s="3" t="s">
        <v>137</v>
      </c>
      <c r="G115" s="3"/>
      <c r="H115" s="3"/>
    </row>
    <row r="116" spans="1:10" ht="14.1" customHeight="1">
      <c r="F116" s="3" t="s">
        <v>244</v>
      </c>
      <c r="G116" s="3"/>
      <c r="H116" s="3"/>
    </row>
    <row r="117" spans="1:10" ht="14.1" customHeight="1">
      <c r="A117" s="2" t="s">
        <v>12</v>
      </c>
      <c r="B117" s="3"/>
      <c r="C117" s="3"/>
      <c r="D117" s="3"/>
      <c r="F117" s="9" t="s">
        <v>564</v>
      </c>
      <c r="G117" s="9"/>
      <c r="H117" s="3"/>
    </row>
    <row r="118" spans="1:10" ht="14.1" customHeight="1">
      <c r="F118" s="10" t="s">
        <v>565</v>
      </c>
      <c r="G118" s="10"/>
      <c r="H118" s="3"/>
    </row>
    <row r="119" spans="1:10" ht="14.1" customHeight="1">
      <c r="F119" s="11" t="s">
        <v>571</v>
      </c>
      <c r="G119" s="11"/>
      <c r="H119" s="3"/>
    </row>
    <row r="120" spans="1:10" ht="18.75">
      <c r="A120" s="31"/>
      <c r="B120" s="31"/>
      <c r="C120" s="31"/>
      <c r="D120" s="31"/>
    </row>
    <row r="121" spans="1:10" ht="18" customHeight="1">
      <c r="C121" s="34"/>
      <c r="D121" s="34"/>
      <c r="E121" s="34"/>
    </row>
    <row r="122" spans="1:10" ht="18.75">
      <c r="A122" s="32" t="s">
        <v>567</v>
      </c>
      <c r="B122" s="32"/>
      <c r="C122" s="32"/>
      <c r="D122" s="32"/>
      <c r="E122" s="32"/>
      <c r="F122" s="5"/>
      <c r="G122" s="5"/>
      <c r="H122" s="5"/>
    </row>
    <row r="123" spans="1:10" ht="18.75">
      <c r="A123" s="33" t="s">
        <v>563</v>
      </c>
      <c r="B123" s="33"/>
      <c r="C123" s="33"/>
      <c r="D123" s="33"/>
      <c r="E123" s="3"/>
      <c r="F123" s="5"/>
      <c r="G123" s="4" t="s">
        <v>3</v>
      </c>
      <c r="H123" s="4"/>
    </row>
    <row r="124" spans="1:10" ht="15.75">
      <c r="A124" s="7" t="s">
        <v>4</v>
      </c>
      <c r="B124" s="6" t="s">
        <v>5</v>
      </c>
      <c r="C124" s="6" t="s">
        <v>6</v>
      </c>
      <c r="D124" s="6" t="s">
        <v>7</v>
      </c>
      <c r="E124" s="18" t="s">
        <v>8</v>
      </c>
      <c r="F124" s="18" t="s">
        <v>9</v>
      </c>
      <c r="G124" s="19" t="s">
        <v>10</v>
      </c>
      <c r="H124" s="19" t="s">
        <v>11</v>
      </c>
      <c r="I124" s="3"/>
      <c r="J124" s="3"/>
    </row>
    <row r="125" spans="1:10" ht="14.1" customHeight="1">
      <c r="A125" s="23">
        <v>1</v>
      </c>
      <c r="B125" s="14" t="s">
        <v>245</v>
      </c>
      <c r="C125" s="15" t="s">
        <v>246</v>
      </c>
      <c r="D125" s="15" t="s">
        <v>247</v>
      </c>
      <c r="E125" s="16">
        <v>13</v>
      </c>
      <c r="F125" s="16">
        <v>9</v>
      </c>
      <c r="G125" s="16">
        <f>(E125+F125)/2</f>
        <v>11</v>
      </c>
      <c r="H125" s="16"/>
    </row>
    <row r="126" spans="1:10" ht="14.1" customHeight="1">
      <c r="A126" s="23">
        <v>2</v>
      </c>
      <c r="B126" s="14" t="s">
        <v>248</v>
      </c>
      <c r="C126" s="15" t="s">
        <v>249</v>
      </c>
      <c r="D126" s="15" t="s">
        <v>48</v>
      </c>
      <c r="E126" s="16">
        <v>16.5</v>
      </c>
      <c r="F126" s="16">
        <v>13</v>
      </c>
      <c r="G126" s="16">
        <f t="shared" ref="G126:G165" si="2">(E126+F126)/2</f>
        <v>14.75</v>
      </c>
      <c r="H126" s="16"/>
    </row>
    <row r="127" spans="1:10" ht="14.1" customHeight="1">
      <c r="A127" s="23">
        <v>3</v>
      </c>
      <c r="B127" s="14" t="s">
        <v>250</v>
      </c>
      <c r="C127" s="15" t="s">
        <v>249</v>
      </c>
      <c r="D127" s="15" t="s">
        <v>251</v>
      </c>
      <c r="E127" s="16">
        <v>17</v>
      </c>
      <c r="F127" s="16">
        <v>11</v>
      </c>
      <c r="G127" s="16">
        <f t="shared" si="2"/>
        <v>14</v>
      </c>
      <c r="H127" s="16"/>
    </row>
    <row r="128" spans="1:10" ht="14.1" customHeight="1">
      <c r="A128" s="23">
        <v>4</v>
      </c>
      <c r="B128" s="14" t="s">
        <v>252</v>
      </c>
      <c r="C128" s="15" t="s">
        <v>253</v>
      </c>
      <c r="D128" s="15" t="s">
        <v>254</v>
      </c>
      <c r="E128" s="16">
        <v>16.5</v>
      </c>
      <c r="F128" s="16">
        <v>0</v>
      </c>
      <c r="G128" s="16">
        <f t="shared" si="2"/>
        <v>8.25</v>
      </c>
      <c r="H128" s="16"/>
    </row>
    <row r="129" spans="1:8" ht="14.1" customHeight="1">
      <c r="A129" s="23">
        <v>5</v>
      </c>
      <c r="B129" s="14" t="s">
        <v>255</v>
      </c>
      <c r="C129" s="15" t="s">
        <v>256</v>
      </c>
      <c r="D129" s="15" t="s">
        <v>257</v>
      </c>
      <c r="E129" s="16">
        <v>14.5</v>
      </c>
      <c r="F129" s="16">
        <v>11.5</v>
      </c>
      <c r="G129" s="16">
        <f t="shared" si="2"/>
        <v>13</v>
      </c>
      <c r="H129" s="16"/>
    </row>
    <row r="130" spans="1:8" ht="14.1" customHeight="1">
      <c r="A130" s="23">
        <v>6</v>
      </c>
      <c r="B130" s="14" t="s">
        <v>258</v>
      </c>
      <c r="C130" s="15" t="s">
        <v>259</v>
      </c>
      <c r="D130" s="15" t="s">
        <v>260</v>
      </c>
      <c r="E130" s="16">
        <v>15</v>
      </c>
      <c r="F130" s="16">
        <v>11</v>
      </c>
      <c r="G130" s="16">
        <f t="shared" si="2"/>
        <v>13</v>
      </c>
      <c r="H130" s="16"/>
    </row>
    <row r="131" spans="1:8" ht="14.1" customHeight="1">
      <c r="A131" s="23">
        <v>7</v>
      </c>
      <c r="B131" s="14" t="s">
        <v>261</v>
      </c>
      <c r="C131" s="15" t="s">
        <v>262</v>
      </c>
      <c r="D131" s="15" t="s">
        <v>263</v>
      </c>
      <c r="E131" s="28" t="s">
        <v>561</v>
      </c>
      <c r="F131" s="28" t="s">
        <v>561</v>
      </c>
      <c r="G131" s="28" t="s">
        <v>561</v>
      </c>
      <c r="H131" s="16"/>
    </row>
    <row r="132" spans="1:8" ht="14.1" customHeight="1">
      <c r="A132" s="23">
        <v>8</v>
      </c>
      <c r="B132" s="14" t="s">
        <v>264</v>
      </c>
      <c r="C132" s="15" t="s">
        <v>265</v>
      </c>
      <c r="D132" s="15" t="s">
        <v>158</v>
      </c>
      <c r="E132" s="16">
        <v>15.5</v>
      </c>
      <c r="F132" s="16">
        <v>12</v>
      </c>
      <c r="G132" s="16">
        <f t="shared" si="2"/>
        <v>13.75</v>
      </c>
      <c r="H132" s="16"/>
    </row>
    <row r="133" spans="1:8" ht="14.1" customHeight="1">
      <c r="A133" s="23">
        <v>9</v>
      </c>
      <c r="B133" s="14" t="s">
        <v>266</v>
      </c>
      <c r="C133" s="15" t="s">
        <v>267</v>
      </c>
      <c r="D133" s="15" t="s">
        <v>268</v>
      </c>
      <c r="E133" s="16">
        <v>16</v>
      </c>
      <c r="F133" s="16">
        <v>12.5</v>
      </c>
      <c r="G133" s="16">
        <f t="shared" si="2"/>
        <v>14.25</v>
      </c>
      <c r="H133" s="16"/>
    </row>
    <row r="134" spans="1:8" ht="14.1" customHeight="1">
      <c r="A134" s="23">
        <v>10</v>
      </c>
      <c r="B134" s="14" t="s">
        <v>269</v>
      </c>
      <c r="C134" s="15" t="s">
        <v>270</v>
      </c>
      <c r="D134" s="15" t="s">
        <v>271</v>
      </c>
      <c r="E134" s="16">
        <v>14.5</v>
      </c>
      <c r="F134" s="16"/>
      <c r="G134" s="16">
        <f t="shared" si="2"/>
        <v>7.25</v>
      </c>
      <c r="H134" s="16"/>
    </row>
    <row r="135" spans="1:8" ht="14.1" customHeight="1">
      <c r="A135" s="23">
        <v>11</v>
      </c>
      <c r="B135" s="14" t="s">
        <v>272</v>
      </c>
      <c r="C135" s="15" t="s">
        <v>273</v>
      </c>
      <c r="D135" s="15" t="s">
        <v>274</v>
      </c>
      <c r="E135" s="16">
        <v>17.5</v>
      </c>
      <c r="F135" s="16">
        <v>9</v>
      </c>
      <c r="G135" s="16">
        <f t="shared" si="2"/>
        <v>13.25</v>
      </c>
      <c r="H135" s="16"/>
    </row>
    <row r="136" spans="1:8" ht="14.1" customHeight="1">
      <c r="A136" s="23">
        <v>12</v>
      </c>
      <c r="B136" s="14" t="s">
        <v>275</v>
      </c>
      <c r="C136" s="15" t="s">
        <v>276</v>
      </c>
      <c r="D136" s="15" t="s">
        <v>277</v>
      </c>
      <c r="E136" s="16"/>
      <c r="F136" s="16">
        <v>10.5</v>
      </c>
      <c r="G136" s="16">
        <f t="shared" si="2"/>
        <v>5.25</v>
      </c>
      <c r="H136" s="16"/>
    </row>
    <row r="137" spans="1:8" ht="14.1" customHeight="1">
      <c r="A137" s="23">
        <v>13</v>
      </c>
      <c r="B137" s="14" t="s">
        <v>278</v>
      </c>
      <c r="C137" s="15" t="s">
        <v>279</v>
      </c>
      <c r="D137" s="15" t="s">
        <v>280</v>
      </c>
      <c r="E137" s="16">
        <v>14</v>
      </c>
      <c r="F137" s="16">
        <v>9.5</v>
      </c>
      <c r="G137" s="16">
        <f t="shared" si="2"/>
        <v>11.75</v>
      </c>
      <c r="H137" s="16"/>
    </row>
    <row r="138" spans="1:8" ht="14.1" customHeight="1">
      <c r="A138" s="23">
        <v>14</v>
      </c>
      <c r="B138" s="14" t="s">
        <v>281</v>
      </c>
      <c r="C138" s="15" t="s">
        <v>282</v>
      </c>
      <c r="D138" s="15" t="s">
        <v>283</v>
      </c>
      <c r="E138" s="16">
        <v>16.5</v>
      </c>
      <c r="F138" s="16">
        <v>11</v>
      </c>
      <c r="G138" s="16">
        <f t="shared" si="2"/>
        <v>13.75</v>
      </c>
      <c r="H138" s="16"/>
    </row>
    <row r="139" spans="1:8" ht="14.1" customHeight="1">
      <c r="A139" s="23">
        <v>15</v>
      </c>
      <c r="B139" s="14" t="s">
        <v>284</v>
      </c>
      <c r="C139" s="15" t="s">
        <v>285</v>
      </c>
      <c r="D139" s="15" t="s">
        <v>286</v>
      </c>
      <c r="E139" s="16">
        <v>12.5</v>
      </c>
      <c r="F139" s="16">
        <v>11</v>
      </c>
      <c r="G139" s="16">
        <f t="shared" si="2"/>
        <v>11.75</v>
      </c>
      <c r="H139" s="16"/>
    </row>
    <row r="140" spans="1:8" ht="14.1" customHeight="1">
      <c r="A140" s="23">
        <v>16</v>
      </c>
      <c r="B140" s="14" t="s">
        <v>287</v>
      </c>
      <c r="C140" s="15" t="s">
        <v>288</v>
      </c>
      <c r="D140" s="15" t="s">
        <v>141</v>
      </c>
      <c r="E140" s="16">
        <v>16</v>
      </c>
      <c r="F140" s="16">
        <v>13</v>
      </c>
      <c r="G140" s="16">
        <f t="shared" si="2"/>
        <v>14.5</v>
      </c>
      <c r="H140" s="16"/>
    </row>
    <row r="141" spans="1:8" ht="14.1" customHeight="1">
      <c r="A141" s="23">
        <v>17</v>
      </c>
      <c r="B141" s="14" t="s">
        <v>289</v>
      </c>
      <c r="C141" s="15" t="s">
        <v>290</v>
      </c>
      <c r="D141" s="15" t="s">
        <v>291</v>
      </c>
      <c r="E141" s="16">
        <v>18</v>
      </c>
      <c r="F141" s="16">
        <v>11</v>
      </c>
      <c r="G141" s="16">
        <f t="shared" si="2"/>
        <v>14.5</v>
      </c>
      <c r="H141" s="16"/>
    </row>
    <row r="142" spans="1:8" ht="14.1" customHeight="1">
      <c r="A142" s="23">
        <v>18</v>
      </c>
      <c r="B142" s="14" t="s">
        <v>292</v>
      </c>
      <c r="C142" s="15" t="s">
        <v>293</v>
      </c>
      <c r="D142" s="15" t="s">
        <v>180</v>
      </c>
      <c r="E142" s="16">
        <v>16</v>
      </c>
      <c r="F142" s="16">
        <v>12.5</v>
      </c>
      <c r="G142" s="16">
        <f t="shared" si="2"/>
        <v>14.25</v>
      </c>
      <c r="H142" s="16"/>
    </row>
    <row r="143" spans="1:8" ht="14.1" customHeight="1">
      <c r="A143" s="23">
        <v>19</v>
      </c>
      <c r="B143" s="14" t="s">
        <v>294</v>
      </c>
      <c r="C143" s="15" t="s">
        <v>295</v>
      </c>
      <c r="D143" s="15" t="s">
        <v>296</v>
      </c>
      <c r="E143" s="16">
        <v>14.5</v>
      </c>
      <c r="F143" s="16">
        <v>9</v>
      </c>
      <c r="G143" s="16">
        <f t="shared" si="2"/>
        <v>11.75</v>
      </c>
      <c r="H143" s="16"/>
    </row>
    <row r="144" spans="1:8" ht="14.1" customHeight="1">
      <c r="A144" s="23">
        <v>20</v>
      </c>
      <c r="B144" s="14" t="s">
        <v>297</v>
      </c>
      <c r="C144" s="15" t="s">
        <v>298</v>
      </c>
      <c r="D144" s="15" t="s">
        <v>299</v>
      </c>
      <c r="E144" s="28" t="s">
        <v>561</v>
      </c>
      <c r="F144" s="28" t="s">
        <v>561</v>
      </c>
      <c r="G144" s="28" t="s">
        <v>561</v>
      </c>
      <c r="H144" s="17" t="s">
        <v>16</v>
      </c>
    </row>
    <row r="145" spans="1:8" ht="14.1" customHeight="1">
      <c r="A145" s="23">
        <v>21</v>
      </c>
      <c r="B145" s="14" t="s">
        <v>300</v>
      </c>
      <c r="C145" s="15" t="s">
        <v>301</v>
      </c>
      <c r="D145" s="15" t="s">
        <v>302</v>
      </c>
      <c r="E145" s="16">
        <v>15.5</v>
      </c>
      <c r="F145" s="16">
        <v>11</v>
      </c>
      <c r="G145" s="16">
        <f t="shared" si="2"/>
        <v>13.25</v>
      </c>
      <c r="H145" s="16"/>
    </row>
    <row r="146" spans="1:8" ht="14.1" customHeight="1">
      <c r="A146" s="23">
        <v>22</v>
      </c>
      <c r="B146" s="14" t="s">
        <v>303</v>
      </c>
      <c r="C146" s="15" t="s">
        <v>304</v>
      </c>
      <c r="D146" s="15" t="s">
        <v>305</v>
      </c>
      <c r="E146" s="16">
        <v>17</v>
      </c>
      <c r="F146" s="16">
        <v>12</v>
      </c>
      <c r="G146" s="16">
        <f t="shared" si="2"/>
        <v>14.5</v>
      </c>
      <c r="H146" s="16"/>
    </row>
    <row r="147" spans="1:8" ht="14.1" customHeight="1">
      <c r="A147" s="23">
        <v>23</v>
      </c>
      <c r="B147" s="14" t="s">
        <v>306</v>
      </c>
      <c r="C147" s="15" t="s">
        <v>307</v>
      </c>
      <c r="D147" s="15" t="s">
        <v>308</v>
      </c>
      <c r="E147" s="16">
        <v>12</v>
      </c>
      <c r="F147" s="16">
        <v>11.5</v>
      </c>
      <c r="G147" s="16">
        <f t="shared" si="2"/>
        <v>11.75</v>
      </c>
      <c r="H147" s="16"/>
    </row>
    <row r="148" spans="1:8" ht="14.1" customHeight="1">
      <c r="A148" s="23">
        <v>24</v>
      </c>
      <c r="B148" s="14" t="s">
        <v>309</v>
      </c>
      <c r="C148" s="15" t="s">
        <v>310</v>
      </c>
      <c r="D148" s="15" t="s">
        <v>311</v>
      </c>
      <c r="E148" s="16">
        <v>17</v>
      </c>
      <c r="F148" s="16">
        <v>13.5</v>
      </c>
      <c r="G148" s="16">
        <f t="shared" si="2"/>
        <v>15.25</v>
      </c>
      <c r="H148" s="16"/>
    </row>
    <row r="149" spans="1:8" ht="14.1" customHeight="1">
      <c r="A149" s="23">
        <v>25</v>
      </c>
      <c r="B149" s="14" t="s">
        <v>312</v>
      </c>
      <c r="C149" s="15" t="s">
        <v>313</v>
      </c>
      <c r="D149" s="15" t="s">
        <v>314</v>
      </c>
      <c r="E149" s="16">
        <v>18.5</v>
      </c>
      <c r="F149" s="16">
        <v>12</v>
      </c>
      <c r="G149" s="16">
        <f t="shared" si="2"/>
        <v>15.25</v>
      </c>
      <c r="H149" s="16"/>
    </row>
    <row r="150" spans="1:8" ht="14.1" customHeight="1">
      <c r="A150" s="23">
        <v>26</v>
      </c>
      <c r="B150" s="14" t="s">
        <v>315</v>
      </c>
      <c r="C150" s="15" t="s">
        <v>313</v>
      </c>
      <c r="D150" s="15" t="s">
        <v>316</v>
      </c>
      <c r="E150" s="16"/>
      <c r="F150" s="16">
        <v>12.5</v>
      </c>
      <c r="G150" s="16">
        <f t="shared" si="2"/>
        <v>6.25</v>
      </c>
      <c r="H150" s="16"/>
    </row>
    <row r="151" spans="1:8" ht="14.1" customHeight="1">
      <c r="A151" s="23">
        <v>27</v>
      </c>
      <c r="B151" s="14" t="s">
        <v>317</v>
      </c>
      <c r="C151" s="15" t="s">
        <v>318</v>
      </c>
      <c r="D151" s="15" t="s">
        <v>319</v>
      </c>
      <c r="E151" s="16">
        <v>15</v>
      </c>
      <c r="F151" s="16">
        <v>11.5</v>
      </c>
      <c r="G151" s="16">
        <f t="shared" si="2"/>
        <v>13.25</v>
      </c>
      <c r="H151" s="16"/>
    </row>
    <row r="152" spans="1:8" ht="14.1" customHeight="1">
      <c r="A152" s="23">
        <v>28</v>
      </c>
      <c r="B152" s="14" t="s">
        <v>320</v>
      </c>
      <c r="C152" s="15" t="s">
        <v>318</v>
      </c>
      <c r="D152" s="15" t="s">
        <v>321</v>
      </c>
      <c r="E152" s="16">
        <v>14</v>
      </c>
      <c r="F152" s="16">
        <v>10</v>
      </c>
      <c r="G152" s="16">
        <f t="shared" si="2"/>
        <v>12</v>
      </c>
      <c r="H152" s="16"/>
    </row>
    <row r="153" spans="1:8" ht="14.1" customHeight="1">
      <c r="A153" s="23">
        <v>29</v>
      </c>
      <c r="B153" s="14" t="s">
        <v>322</v>
      </c>
      <c r="C153" s="15" t="s">
        <v>323</v>
      </c>
      <c r="D153" s="15" t="s">
        <v>189</v>
      </c>
      <c r="E153" s="16">
        <v>11</v>
      </c>
      <c r="F153" s="16">
        <v>9</v>
      </c>
      <c r="G153" s="16">
        <f t="shared" si="2"/>
        <v>10</v>
      </c>
      <c r="H153" s="16"/>
    </row>
    <row r="154" spans="1:8" ht="14.1" customHeight="1">
      <c r="A154" s="23">
        <v>30</v>
      </c>
      <c r="B154" s="14" t="s">
        <v>324</v>
      </c>
      <c r="C154" s="15" t="s">
        <v>325</v>
      </c>
      <c r="D154" s="15" t="s">
        <v>326</v>
      </c>
      <c r="E154" s="16">
        <v>17.5</v>
      </c>
      <c r="F154" s="16">
        <v>10.5</v>
      </c>
      <c r="G154" s="16">
        <f t="shared" si="2"/>
        <v>14</v>
      </c>
      <c r="H154" s="16"/>
    </row>
    <row r="155" spans="1:8" ht="14.1" customHeight="1">
      <c r="A155" s="23">
        <v>31</v>
      </c>
      <c r="B155" s="14" t="s">
        <v>327</v>
      </c>
      <c r="C155" s="15" t="s">
        <v>328</v>
      </c>
      <c r="D155" s="15" t="s">
        <v>329</v>
      </c>
      <c r="E155" s="16">
        <v>12</v>
      </c>
      <c r="F155" s="16">
        <v>9</v>
      </c>
      <c r="G155" s="16">
        <f t="shared" si="2"/>
        <v>10.5</v>
      </c>
      <c r="H155" s="16"/>
    </row>
    <row r="156" spans="1:8" ht="14.1" customHeight="1">
      <c r="A156" s="23">
        <v>32</v>
      </c>
      <c r="B156" s="14" t="s">
        <v>330</v>
      </c>
      <c r="C156" s="15" t="s">
        <v>331</v>
      </c>
      <c r="D156" s="15" t="s">
        <v>28</v>
      </c>
      <c r="E156" s="16"/>
      <c r="F156" s="16">
        <v>9</v>
      </c>
      <c r="G156" s="16">
        <f t="shared" si="2"/>
        <v>4.5</v>
      </c>
      <c r="H156" s="16"/>
    </row>
    <row r="157" spans="1:8" ht="14.1" customHeight="1">
      <c r="A157" s="23">
        <v>33</v>
      </c>
      <c r="B157" s="14" t="s">
        <v>332</v>
      </c>
      <c r="C157" s="15" t="s">
        <v>333</v>
      </c>
      <c r="D157" s="15" t="s">
        <v>334</v>
      </c>
      <c r="E157" s="16">
        <v>12.5</v>
      </c>
      <c r="F157" s="16">
        <v>10.5</v>
      </c>
      <c r="G157" s="16">
        <f t="shared" si="2"/>
        <v>11.5</v>
      </c>
      <c r="H157" s="16"/>
    </row>
    <row r="158" spans="1:8" ht="14.1" customHeight="1">
      <c r="A158" s="23">
        <v>34</v>
      </c>
      <c r="B158" s="14" t="s">
        <v>335</v>
      </c>
      <c r="C158" s="15" t="s">
        <v>336</v>
      </c>
      <c r="D158" s="15" t="s">
        <v>337</v>
      </c>
      <c r="E158" s="16">
        <v>17</v>
      </c>
      <c r="F158" s="16">
        <v>13</v>
      </c>
      <c r="G158" s="16">
        <f t="shared" si="2"/>
        <v>15</v>
      </c>
      <c r="H158" s="16"/>
    </row>
    <row r="159" spans="1:8" ht="14.1" customHeight="1">
      <c r="A159" s="23">
        <v>35</v>
      </c>
      <c r="B159" s="14" t="s">
        <v>338</v>
      </c>
      <c r="C159" s="15" t="s">
        <v>339</v>
      </c>
      <c r="D159" s="15" t="s">
        <v>340</v>
      </c>
      <c r="E159" s="16">
        <v>18</v>
      </c>
      <c r="F159" s="16">
        <v>12.5</v>
      </c>
      <c r="G159" s="16">
        <f t="shared" si="2"/>
        <v>15.25</v>
      </c>
      <c r="H159" s="16"/>
    </row>
    <row r="160" spans="1:8" ht="14.1" customHeight="1">
      <c r="A160" s="23">
        <v>36</v>
      </c>
      <c r="B160" s="14" t="s">
        <v>341</v>
      </c>
      <c r="C160" s="15" t="s">
        <v>342</v>
      </c>
      <c r="D160" s="15" t="s">
        <v>343</v>
      </c>
      <c r="E160" s="16">
        <v>16</v>
      </c>
      <c r="F160" s="16">
        <v>11</v>
      </c>
      <c r="G160" s="16">
        <f t="shared" si="2"/>
        <v>13.5</v>
      </c>
      <c r="H160" s="16"/>
    </row>
    <row r="161" spans="1:8" ht="14.1" customHeight="1">
      <c r="A161" s="23">
        <v>37</v>
      </c>
      <c r="B161" s="14" t="s">
        <v>344</v>
      </c>
      <c r="C161" s="15" t="s">
        <v>345</v>
      </c>
      <c r="D161" s="15" t="s">
        <v>346</v>
      </c>
      <c r="E161" s="16">
        <v>15</v>
      </c>
      <c r="F161" s="16">
        <v>12.5</v>
      </c>
      <c r="G161" s="16">
        <f t="shared" si="2"/>
        <v>13.75</v>
      </c>
      <c r="H161" s="16"/>
    </row>
    <row r="162" spans="1:8" ht="14.1" customHeight="1">
      <c r="A162" s="23">
        <v>38</v>
      </c>
      <c r="B162" s="14" t="s">
        <v>347</v>
      </c>
      <c r="C162" s="15" t="s">
        <v>348</v>
      </c>
      <c r="D162" s="15" t="s">
        <v>349</v>
      </c>
      <c r="E162" s="16">
        <v>14</v>
      </c>
      <c r="F162" s="16">
        <v>12.5</v>
      </c>
      <c r="G162" s="16">
        <f t="shared" si="2"/>
        <v>13.25</v>
      </c>
      <c r="H162" s="16"/>
    </row>
    <row r="163" spans="1:8" ht="14.1" customHeight="1">
      <c r="A163" s="23">
        <v>39</v>
      </c>
      <c r="B163" s="14" t="s">
        <v>350</v>
      </c>
      <c r="C163" s="15" t="s">
        <v>351</v>
      </c>
      <c r="D163" s="15" t="s">
        <v>352</v>
      </c>
      <c r="E163" s="16">
        <v>13</v>
      </c>
      <c r="F163" s="16">
        <v>9</v>
      </c>
      <c r="G163" s="16">
        <f t="shared" si="2"/>
        <v>11</v>
      </c>
      <c r="H163" s="16"/>
    </row>
    <row r="164" spans="1:8" ht="14.1" customHeight="1">
      <c r="A164" s="23">
        <v>40</v>
      </c>
      <c r="B164" s="14" t="s">
        <v>353</v>
      </c>
      <c r="C164" s="15" t="s">
        <v>354</v>
      </c>
      <c r="D164" s="15" t="s">
        <v>243</v>
      </c>
      <c r="E164" s="16">
        <v>18.5</v>
      </c>
      <c r="F164" s="16">
        <v>12</v>
      </c>
      <c r="G164" s="16">
        <f t="shared" si="2"/>
        <v>15.25</v>
      </c>
      <c r="H164" s="16"/>
    </row>
    <row r="165" spans="1:8" ht="14.1" customHeight="1">
      <c r="A165" s="23">
        <v>41</v>
      </c>
      <c r="B165" s="14" t="s">
        <v>355</v>
      </c>
      <c r="C165" s="15" t="s">
        <v>356</v>
      </c>
      <c r="D165" s="15" t="s">
        <v>357</v>
      </c>
      <c r="E165" s="16">
        <v>17</v>
      </c>
      <c r="F165" s="16">
        <v>10</v>
      </c>
      <c r="G165" s="16">
        <f t="shared" si="2"/>
        <v>13.5</v>
      </c>
      <c r="H165" s="16"/>
    </row>
    <row r="166" spans="1:8" ht="14.1" customHeight="1">
      <c r="A166" s="3"/>
      <c r="B166" s="3" t="s">
        <v>135</v>
      </c>
      <c r="C166" s="3"/>
      <c r="D166" s="3"/>
      <c r="E166" s="3"/>
      <c r="F166" s="3" t="s">
        <v>136</v>
      </c>
      <c r="G166" s="3"/>
      <c r="H166" s="3"/>
    </row>
    <row r="169" spans="1:8" ht="14.1" customHeight="1">
      <c r="F169" s="3" t="s">
        <v>0</v>
      </c>
      <c r="G169" s="3"/>
      <c r="H169" s="3"/>
    </row>
    <row r="170" spans="1:8" ht="14.1" customHeight="1">
      <c r="F170" s="8" t="s">
        <v>1</v>
      </c>
      <c r="G170" s="8"/>
      <c r="H170" s="8"/>
    </row>
    <row r="171" spans="1:8" ht="14.1" customHeight="1">
      <c r="F171" s="3" t="s">
        <v>137</v>
      </c>
      <c r="G171" s="3"/>
      <c r="H171" s="3"/>
    </row>
    <row r="172" spans="1:8" ht="14.1" customHeight="1">
      <c r="F172" s="3" t="s">
        <v>358</v>
      </c>
      <c r="G172" s="3"/>
      <c r="H172" s="3"/>
    </row>
    <row r="173" spans="1:8" ht="14.1" customHeight="1">
      <c r="A173" s="2" t="s">
        <v>12</v>
      </c>
      <c r="B173" s="3"/>
      <c r="C173" s="3"/>
      <c r="D173" s="3"/>
      <c r="F173" s="9" t="s">
        <v>564</v>
      </c>
      <c r="G173" s="9"/>
      <c r="H173" s="3"/>
    </row>
    <row r="174" spans="1:8" ht="14.1" customHeight="1">
      <c r="F174" s="10" t="s">
        <v>565</v>
      </c>
      <c r="G174" s="10"/>
      <c r="H174" s="3"/>
    </row>
    <row r="175" spans="1:8" ht="14.1" customHeight="1">
      <c r="F175" s="11" t="s">
        <v>572</v>
      </c>
      <c r="G175" s="11"/>
      <c r="H175" s="3"/>
    </row>
    <row r="176" spans="1:8" ht="18.75">
      <c r="A176" s="31"/>
      <c r="B176" s="31"/>
      <c r="C176" s="31"/>
      <c r="D176" s="31"/>
    </row>
    <row r="177" spans="1:10" ht="18" customHeight="1">
      <c r="C177" s="34"/>
      <c r="D177" s="34"/>
      <c r="E177" s="34"/>
    </row>
    <row r="178" spans="1:10" ht="18.75">
      <c r="A178" s="32" t="s">
        <v>562</v>
      </c>
      <c r="B178" s="32"/>
      <c r="C178" s="32"/>
      <c r="D178" s="32"/>
      <c r="E178" s="32"/>
      <c r="F178" s="5"/>
      <c r="G178" s="5"/>
      <c r="H178" s="5"/>
    </row>
    <row r="179" spans="1:10" ht="18.75">
      <c r="A179" s="33" t="s">
        <v>563</v>
      </c>
      <c r="B179" s="33"/>
      <c r="C179" s="33"/>
      <c r="D179" s="33"/>
      <c r="E179" s="3"/>
      <c r="F179" s="5"/>
      <c r="G179" s="4" t="s">
        <v>3</v>
      </c>
      <c r="H179" s="4"/>
    </row>
    <row r="180" spans="1:10" ht="15.75">
      <c r="A180" s="7" t="s">
        <v>4</v>
      </c>
      <c r="B180" s="6" t="s">
        <v>5</v>
      </c>
      <c r="C180" s="6" t="s">
        <v>6</v>
      </c>
      <c r="D180" s="6" t="s">
        <v>7</v>
      </c>
      <c r="E180" s="18" t="s">
        <v>8</v>
      </c>
      <c r="F180" s="18" t="s">
        <v>9</v>
      </c>
      <c r="G180" s="19" t="s">
        <v>10</v>
      </c>
      <c r="H180" s="19" t="s">
        <v>11</v>
      </c>
      <c r="I180" s="3"/>
      <c r="J180" s="3"/>
    </row>
    <row r="181" spans="1:10" ht="14.1" customHeight="1">
      <c r="A181" s="23">
        <v>1</v>
      </c>
      <c r="B181" s="14" t="s">
        <v>359</v>
      </c>
      <c r="C181" s="15" t="s">
        <v>360</v>
      </c>
      <c r="D181" s="15" t="s">
        <v>104</v>
      </c>
      <c r="E181" s="16">
        <v>17</v>
      </c>
      <c r="F181" s="16">
        <v>12</v>
      </c>
      <c r="G181" s="16">
        <f>(E181+F181)/2</f>
        <v>14.5</v>
      </c>
      <c r="H181" s="16"/>
    </row>
    <row r="182" spans="1:10" ht="14.1" customHeight="1">
      <c r="A182" s="23">
        <v>2</v>
      </c>
      <c r="B182" s="14" t="s">
        <v>361</v>
      </c>
      <c r="C182" s="15" t="s">
        <v>362</v>
      </c>
      <c r="D182" s="15" t="s">
        <v>363</v>
      </c>
      <c r="E182" s="16">
        <v>16.5</v>
      </c>
      <c r="F182" s="16">
        <v>12</v>
      </c>
      <c r="G182" s="16">
        <f t="shared" ref="G182:G220" si="3">(E182+F182)/2</f>
        <v>14.25</v>
      </c>
      <c r="H182" s="16"/>
    </row>
    <row r="183" spans="1:10" ht="14.1" customHeight="1">
      <c r="A183" s="23">
        <v>3</v>
      </c>
      <c r="B183" s="14" t="s">
        <v>364</v>
      </c>
      <c r="C183" s="15" t="s">
        <v>365</v>
      </c>
      <c r="D183" s="15" t="s">
        <v>366</v>
      </c>
      <c r="E183" s="16">
        <v>12</v>
      </c>
      <c r="F183" s="16">
        <v>11.5</v>
      </c>
      <c r="G183" s="16">
        <f t="shared" si="3"/>
        <v>11.75</v>
      </c>
      <c r="H183" s="16"/>
    </row>
    <row r="184" spans="1:10" ht="14.1" customHeight="1">
      <c r="A184" s="23">
        <v>4</v>
      </c>
      <c r="B184" s="14" t="s">
        <v>367</v>
      </c>
      <c r="C184" s="15" t="s">
        <v>368</v>
      </c>
      <c r="D184" s="15" t="s">
        <v>369</v>
      </c>
      <c r="E184" s="28" t="s">
        <v>561</v>
      </c>
      <c r="F184" s="28" t="s">
        <v>561</v>
      </c>
      <c r="G184" s="28" t="s">
        <v>561</v>
      </c>
      <c r="H184" s="17" t="s">
        <v>16</v>
      </c>
    </row>
    <row r="185" spans="1:10" ht="14.1" customHeight="1">
      <c r="A185" s="23">
        <v>5</v>
      </c>
      <c r="B185" s="14" t="s">
        <v>370</v>
      </c>
      <c r="C185" s="15" t="s">
        <v>371</v>
      </c>
      <c r="D185" s="15" t="s">
        <v>372</v>
      </c>
      <c r="E185" s="16">
        <v>12</v>
      </c>
      <c r="F185" s="16">
        <v>10.5</v>
      </c>
      <c r="G185" s="16">
        <f t="shared" si="3"/>
        <v>11.25</v>
      </c>
      <c r="H185" s="16"/>
    </row>
    <row r="186" spans="1:10" ht="14.1" customHeight="1">
      <c r="A186" s="23">
        <v>6</v>
      </c>
      <c r="B186" s="14" t="s">
        <v>373</v>
      </c>
      <c r="C186" s="15" t="s">
        <v>374</v>
      </c>
      <c r="D186" s="15" t="s">
        <v>375</v>
      </c>
      <c r="E186" s="16">
        <v>11.5</v>
      </c>
      <c r="F186" s="16">
        <v>11</v>
      </c>
      <c r="G186" s="16">
        <f t="shared" si="3"/>
        <v>11.25</v>
      </c>
      <c r="H186" s="16"/>
    </row>
    <row r="187" spans="1:10" ht="14.1" customHeight="1">
      <c r="A187" s="23">
        <v>7</v>
      </c>
      <c r="B187" s="14" t="s">
        <v>376</v>
      </c>
      <c r="C187" s="15" t="s">
        <v>377</v>
      </c>
      <c r="D187" s="15" t="s">
        <v>67</v>
      </c>
      <c r="E187" s="16">
        <v>13.5</v>
      </c>
      <c r="F187" s="16">
        <v>13</v>
      </c>
      <c r="G187" s="16">
        <f t="shared" si="3"/>
        <v>13.25</v>
      </c>
      <c r="H187" s="16"/>
    </row>
    <row r="188" spans="1:10" ht="14.1" customHeight="1">
      <c r="A188" s="23">
        <v>8</v>
      </c>
      <c r="B188" s="14" t="s">
        <v>378</v>
      </c>
      <c r="C188" s="15" t="s">
        <v>379</v>
      </c>
      <c r="D188" s="15" t="s">
        <v>60</v>
      </c>
      <c r="E188" s="16">
        <v>15.5</v>
      </c>
      <c r="F188" s="16">
        <v>13</v>
      </c>
      <c r="G188" s="16">
        <f t="shared" si="3"/>
        <v>14.25</v>
      </c>
      <c r="H188" s="16"/>
    </row>
    <row r="189" spans="1:10" ht="14.1" customHeight="1">
      <c r="A189" s="23">
        <v>9</v>
      </c>
      <c r="B189" s="14" t="s">
        <v>380</v>
      </c>
      <c r="C189" s="15" t="s">
        <v>379</v>
      </c>
      <c r="D189" s="15" t="s">
        <v>79</v>
      </c>
      <c r="E189" s="16">
        <v>12.5</v>
      </c>
      <c r="F189" s="16">
        <v>11</v>
      </c>
      <c r="G189" s="16">
        <f t="shared" si="3"/>
        <v>11.75</v>
      </c>
      <c r="H189" s="16"/>
    </row>
    <row r="190" spans="1:10" ht="14.1" customHeight="1">
      <c r="A190" s="23">
        <v>10</v>
      </c>
      <c r="B190" s="14" t="s">
        <v>381</v>
      </c>
      <c r="C190" s="15" t="s">
        <v>379</v>
      </c>
      <c r="D190" s="15" t="s">
        <v>382</v>
      </c>
      <c r="E190" s="16">
        <v>17.5</v>
      </c>
      <c r="F190" s="16">
        <v>12</v>
      </c>
      <c r="G190" s="16">
        <f t="shared" si="3"/>
        <v>14.75</v>
      </c>
      <c r="H190" s="16"/>
    </row>
    <row r="191" spans="1:10" ht="14.1" customHeight="1">
      <c r="A191" s="23">
        <v>11</v>
      </c>
      <c r="B191" s="14" t="s">
        <v>383</v>
      </c>
      <c r="C191" s="15" t="s">
        <v>379</v>
      </c>
      <c r="D191" s="15" t="s">
        <v>384</v>
      </c>
      <c r="E191" s="16">
        <v>18</v>
      </c>
      <c r="F191" s="16">
        <v>11</v>
      </c>
      <c r="G191" s="16">
        <f t="shared" si="3"/>
        <v>14.5</v>
      </c>
      <c r="H191" s="16"/>
    </row>
    <row r="192" spans="1:10" ht="14.1" customHeight="1">
      <c r="A192" s="23">
        <v>12</v>
      </c>
      <c r="B192" s="14" t="s">
        <v>385</v>
      </c>
      <c r="C192" s="15" t="s">
        <v>379</v>
      </c>
      <c r="D192" s="15" t="s">
        <v>337</v>
      </c>
      <c r="E192" s="16">
        <v>14.5</v>
      </c>
      <c r="F192" s="16">
        <v>11</v>
      </c>
      <c r="G192" s="16">
        <f t="shared" si="3"/>
        <v>12.75</v>
      </c>
      <c r="H192" s="16"/>
    </row>
    <row r="193" spans="1:8" ht="14.1" customHeight="1">
      <c r="A193" s="23">
        <v>13</v>
      </c>
      <c r="B193" s="14" t="s">
        <v>386</v>
      </c>
      <c r="C193" s="15" t="s">
        <v>387</v>
      </c>
      <c r="D193" s="15" t="s">
        <v>183</v>
      </c>
      <c r="E193" s="16">
        <v>14.5</v>
      </c>
      <c r="F193" s="16">
        <v>12</v>
      </c>
      <c r="G193" s="16">
        <f t="shared" si="3"/>
        <v>13.25</v>
      </c>
      <c r="H193" s="16"/>
    </row>
    <row r="194" spans="1:8" ht="14.1" customHeight="1">
      <c r="A194" s="23">
        <v>14</v>
      </c>
      <c r="B194" s="14" t="s">
        <v>388</v>
      </c>
      <c r="C194" s="15" t="s">
        <v>389</v>
      </c>
      <c r="D194" s="15" t="s">
        <v>390</v>
      </c>
      <c r="E194" s="16">
        <v>16</v>
      </c>
      <c r="F194" s="16">
        <v>12.5</v>
      </c>
      <c r="G194" s="16">
        <f t="shared" si="3"/>
        <v>14.25</v>
      </c>
      <c r="H194" s="16"/>
    </row>
    <row r="195" spans="1:8" ht="14.1" customHeight="1">
      <c r="A195" s="23">
        <v>15</v>
      </c>
      <c r="B195" s="14" t="s">
        <v>391</v>
      </c>
      <c r="C195" s="15" t="s">
        <v>392</v>
      </c>
      <c r="D195" s="15" t="s">
        <v>393</v>
      </c>
      <c r="E195" s="16">
        <v>15.5</v>
      </c>
      <c r="F195" s="16">
        <v>10</v>
      </c>
      <c r="G195" s="16">
        <f t="shared" si="3"/>
        <v>12.75</v>
      </c>
      <c r="H195" s="16"/>
    </row>
    <row r="196" spans="1:8" ht="14.1" customHeight="1">
      <c r="A196" s="23">
        <v>16</v>
      </c>
      <c r="B196" s="14" t="s">
        <v>394</v>
      </c>
      <c r="C196" s="15" t="s">
        <v>395</v>
      </c>
      <c r="D196" s="15" t="s">
        <v>396</v>
      </c>
      <c r="E196" s="16">
        <v>14.5</v>
      </c>
      <c r="F196" s="16">
        <v>12.5</v>
      </c>
      <c r="G196" s="16">
        <f t="shared" si="3"/>
        <v>13.5</v>
      </c>
      <c r="H196" s="16"/>
    </row>
    <row r="197" spans="1:8" ht="14.1" customHeight="1">
      <c r="A197" s="23">
        <v>17</v>
      </c>
      <c r="B197" s="14" t="s">
        <v>397</v>
      </c>
      <c r="C197" s="15" t="s">
        <v>398</v>
      </c>
      <c r="D197" s="15" t="s">
        <v>31</v>
      </c>
      <c r="E197" s="16">
        <v>11.5</v>
      </c>
      <c r="F197" s="16">
        <v>9.5</v>
      </c>
      <c r="G197" s="16">
        <f t="shared" si="3"/>
        <v>10.5</v>
      </c>
      <c r="H197" s="16"/>
    </row>
    <row r="198" spans="1:8" ht="14.1" customHeight="1">
      <c r="A198" s="23">
        <v>18</v>
      </c>
      <c r="B198" s="14" t="s">
        <v>399</v>
      </c>
      <c r="C198" s="15" t="s">
        <v>400</v>
      </c>
      <c r="D198" s="15" t="s">
        <v>161</v>
      </c>
      <c r="E198" s="16">
        <v>15.5</v>
      </c>
      <c r="F198" s="16">
        <v>12</v>
      </c>
      <c r="G198" s="16">
        <f t="shared" si="3"/>
        <v>13.75</v>
      </c>
      <c r="H198" s="16"/>
    </row>
    <row r="199" spans="1:8" ht="14.1" customHeight="1">
      <c r="A199" s="23">
        <v>19</v>
      </c>
      <c r="B199" s="14" t="s">
        <v>401</v>
      </c>
      <c r="C199" s="15" t="s">
        <v>402</v>
      </c>
      <c r="D199" s="15" t="s">
        <v>189</v>
      </c>
      <c r="E199" s="16">
        <v>14</v>
      </c>
      <c r="F199" s="16">
        <v>11.5</v>
      </c>
      <c r="G199" s="16">
        <f t="shared" si="3"/>
        <v>12.75</v>
      </c>
      <c r="H199" s="16"/>
    </row>
    <row r="200" spans="1:8" ht="14.1" customHeight="1">
      <c r="A200" s="23">
        <v>20</v>
      </c>
      <c r="B200" s="14" t="s">
        <v>403</v>
      </c>
      <c r="C200" s="15" t="s">
        <v>404</v>
      </c>
      <c r="D200" s="15" t="s">
        <v>109</v>
      </c>
      <c r="E200" s="16">
        <v>15</v>
      </c>
      <c r="F200" s="16">
        <v>10</v>
      </c>
      <c r="G200" s="16">
        <f t="shared" si="3"/>
        <v>12.5</v>
      </c>
      <c r="H200" s="16"/>
    </row>
    <row r="201" spans="1:8" ht="14.1" customHeight="1">
      <c r="A201" s="23">
        <v>21</v>
      </c>
      <c r="B201" s="14" t="s">
        <v>405</v>
      </c>
      <c r="C201" s="15" t="s">
        <v>406</v>
      </c>
      <c r="D201" s="15" t="s">
        <v>407</v>
      </c>
      <c r="E201" s="16">
        <v>11</v>
      </c>
      <c r="F201" s="16">
        <v>11.5</v>
      </c>
      <c r="G201" s="16">
        <f t="shared" si="3"/>
        <v>11.25</v>
      </c>
      <c r="H201" s="16"/>
    </row>
    <row r="202" spans="1:8" ht="14.1" customHeight="1">
      <c r="A202" s="23">
        <v>22</v>
      </c>
      <c r="B202" s="14" t="s">
        <v>408</v>
      </c>
      <c r="C202" s="15" t="s">
        <v>409</v>
      </c>
      <c r="D202" s="15" t="s">
        <v>410</v>
      </c>
      <c r="E202" s="16">
        <v>13</v>
      </c>
      <c r="F202" s="16">
        <v>11</v>
      </c>
      <c r="G202" s="16">
        <f t="shared" si="3"/>
        <v>12</v>
      </c>
      <c r="H202" s="16"/>
    </row>
    <row r="203" spans="1:8" ht="14.1" customHeight="1">
      <c r="A203" s="23">
        <v>23</v>
      </c>
      <c r="B203" s="14" t="s">
        <v>411</v>
      </c>
      <c r="C203" s="15" t="s">
        <v>412</v>
      </c>
      <c r="D203" s="15" t="s">
        <v>413</v>
      </c>
      <c r="E203" s="16">
        <v>12</v>
      </c>
      <c r="F203" s="16">
        <v>11</v>
      </c>
      <c r="G203" s="16">
        <f t="shared" si="3"/>
        <v>11.5</v>
      </c>
      <c r="H203" s="16"/>
    </row>
    <row r="204" spans="1:8" ht="14.1" customHeight="1">
      <c r="A204" s="23">
        <v>24</v>
      </c>
      <c r="B204" s="14" t="s">
        <v>414</v>
      </c>
      <c r="C204" s="15" t="s">
        <v>415</v>
      </c>
      <c r="D204" s="15" t="s">
        <v>416</v>
      </c>
      <c r="E204" s="28" t="s">
        <v>561</v>
      </c>
      <c r="F204" s="28" t="s">
        <v>561</v>
      </c>
      <c r="G204" s="28" t="s">
        <v>561</v>
      </c>
      <c r="H204" s="16"/>
    </row>
    <row r="205" spans="1:8" ht="14.1" customHeight="1">
      <c r="A205" s="23">
        <v>25</v>
      </c>
      <c r="B205" s="14" t="s">
        <v>417</v>
      </c>
      <c r="C205" s="15" t="s">
        <v>415</v>
      </c>
      <c r="D205" s="15" t="s">
        <v>418</v>
      </c>
      <c r="E205" s="16">
        <v>10.5</v>
      </c>
      <c r="F205" s="16">
        <v>11</v>
      </c>
      <c r="G205" s="16">
        <f t="shared" si="3"/>
        <v>10.75</v>
      </c>
      <c r="H205" s="16"/>
    </row>
    <row r="206" spans="1:8" ht="14.1" customHeight="1">
      <c r="A206" s="23">
        <v>26</v>
      </c>
      <c r="B206" s="14" t="s">
        <v>419</v>
      </c>
      <c r="C206" s="15" t="s">
        <v>420</v>
      </c>
      <c r="D206" s="15" t="s">
        <v>421</v>
      </c>
      <c r="E206" s="16">
        <v>17.5</v>
      </c>
      <c r="F206" s="16">
        <v>13</v>
      </c>
      <c r="G206" s="16">
        <f t="shared" si="3"/>
        <v>15.25</v>
      </c>
      <c r="H206" s="16"/>
    </row>
    <row r="207" spans="1:8" ht="14.1" customHeight="1">
      <c r="A207" s="23">
        <v>27</v>
      </c>
      <c r="B207" s="14" t="s">
        <v>422</v>
      </c>
      <c r="C207" s="15" t="s">
        <v>423</v>
      </c>
      <c r="D207" s="15" t="s">
        <v>424</v>
      </c>
      <c r="E207" s="16">
        <v>14.5</v>
      </c>
      <c r="F207" s="16">
        <v>13</v>
      </c>
      <c r="G207" s="16">
        <f t="shared" si="3"/>
        <v>13.75</v>
      </c>
      <c r="H207" s="16"/>
    </row>
    <row r="208" spans="1:8" ht="14.1" customHeight="1">
      <c r="A208" s="23">
        <v>28</v>
      </c>
      <c r="B208" s="14" t="s">
        <v>425</v>
      </c>
      <c r="C208" s="15" t="s">
        <v>426</v>
      </c>
      <c r="D208" s="15" t="s">
        <v>427</v>
      </c>
      <c r="E208" s="16">
        <v>16</v>
      </c>
      <c r="F208" s="16">
        <v>11</v>
      </c>
      <c r="G208" s="16">
        <f t="shared" si="3"/>
        <v>13.5</v>
      </c>
      <c r="H208" s="16"/>
    </row>
    <row r="209" spans="1:8" ht="14.1" customHeight="1">
      <c r="A209" s="23">
        <v>29</v>
      </c>
      <c r="B209" s="14" t="s">
        <v>428</v>
      </c>
      <c r="C209" s="15" t="s">
        <v>429</v>
      </c>
      <c r="D209" s="15" t="s">
        <v>430</v>
      </c>
      <c r="E209" s="28" t="s">
        <v>561</v>
      </c>
      <c r="F209" s="28" t="s">
        <v>561</v>
      </c>
      <c r="G209" s="28" t="s">
        <v>561</v>
      </c>
      <c r="H209" s="17" t="s">
        <v>16</v>
      </c>
    </row>
    <row r="210" spans="1:8" ht="14.1" customHeight="1">
      <c r="A210" s="23">
        <v>30</v>
      </c>
      <c r="B210" s="14" t="s">
        <v>431</v>
      </c>
      <c r="C210" s="15" t="s">
        <v>432</v>
      </c>
      <c r="D210" s="15" t="s">
        <v>433</v>
      </c>
      <c r="E210" s="28" t="s">
        <v>561</v>
      </c>
      <c r="F210" s="28" t="s">
        <v>561</v>
      </c>
      <c r="G210" s="28" t="s">
        <v>561</v>
      </c>
      <c r="H210" s="17" t="s">
        <v>16</v>
      </c>
    </row>
    <row r="211" spans="1:8" ht="14.1" customHeight="1">
      <c r="A211" s="23">
        <v>31</v>
      </c>
      <c r="B211" s="14" t="s">
        <v>434</v>
      </c>
      <c r="C211" s="15" t="s">
        <v>435</v>
      </c>
      <c r="D211" s="15" t="s">
        <v>436</v>
      </c>
      <c r="E211" s="16">
        <v>13.5</v>
      </c>
      <c r="F211" s="16">
        <v>11.5</v>
      </c>
      <c r="G211" s="16">
        <f t="shared" si="3"/>
        <v>12.5</v>
      </c>
      <c r="H211" s="16"/>
    </row>
    <row r="212" spans="1:8" ht="14.1" customHeight="1">
      <c r="A212" s="23">
        <v>32</v>
      </c>
      <c r="B212" s="14" t="s">
        <v>437</v>
      </c>
      <c r="C212" s="15" t="s">
        <v>435</v>
      </c>
      <c r="D212" s="15" t="s">
        <v>438</v>
      </c>
      <c r="E212" s="16">
        <v>13.5</v>
      </c>
      <c r="F212" s="16">
        <v>1</v>
      </c>
      <c r="G212" s="16">
        <f t="shared" si="3"/>
        <v>7.25</v>
      </c>
      <c r="H212" s="17" t="s">
        <v>16</v>
      </c>
    </row>
    <row r="213" spans="1:8" ht="14.1" customHeight="1">
      <c r="A213" s="23">
        <v>33</v>
      </c>
      <c r="B213" s="14" t="s">
        <v>439</v>
      </c>
      <c r="C213" s="15" t="s">
        <v>440</v>
      </c>
      <c r="D213" s="15" t="s">
        <v>316</v>
      </c>
      <c r="E213" s="28" t="s">
        <v>561</v>
      </c>
      <c r="F213" s="28" t="s">
        <v>561</v>
      </c>
      <c r="G213" s="28" t="s">
        <v>561</v>
      </c>
      <c r="H213" s="17" t="s">
        <v>16</v>
      </c>
    </row>
    <row r="214" spans="1:8" ht="14.1" customHeight="1">
      <c r="A214" s="23">
        <v>34</v>
      </c>
      <c r="B214" s="14" t="s">
        <v>441</v>
      </c>
      <c r="C214" s="15" t="s">
        <v>440</v>
      </c>
      <c r="D214" s="15" t="s">
        <v>382</v>
      </c>
      <c r="E214" s="16">
        <v>18</v>
      </c>
      <c r="F214" s="16">
        <v>11</v>
      </c>
      <c r="G214" s="16">
        <f t="shared" si="3"/>
        <v>14.5</v>
      </c>
      <c r="H214" s="16"/>
    </row>
    <row r="215" spans="1:8" ht="14.1" customHeight="1">
      <c r="A215" s="23">
        <v>35</v>
      </c>
      <c r="B215" s="14" t="s">
        <v>442</v>
      </c>
      <c r="C215" s="15" t="s">
        <v>440</v>
      </c>
      <c r="D215" s="15" t="s">
        <v>443</v>
      </c>
      <c r="E215" s="16">
        <v>11</v>
      </c>
      <c r="F215" s="16">
        <v>10</v>
      </c>
      <c r="G215" s="16">
        <f t="shared" si="3"/>
        <v>10.5</v>
      </c>
      <c r="H215" s="16"/>
    </row>
    <row r="216" spans="1:8" ht="14.1" customHeight="1">
      <c r="A216" s="23">
        <v>36</v>
      </c>
      <c r="B216" s="14" t="s">
        <v>444</v>
      </c>
      <c r="C216" s="15" t="s">
        <v>445</v>
      </c>
      <c r="D216" s="15" t="s">
        <v>189</v>
      </c>
      <c r="E216" s="16">
        <v>11</v>
      </c>
      <c r="F216" s="16">
        <v>12.5</v>
      </c>
      <c r="G216" s="16">
        <f t="shared" si="3"/>
        <v>11.75</v>
      </c>
      <c r="H216" s="16"/>
    </row>
    <row r="217" spans="1:8" ht="14.1" customHeight="1">
      <c r="A217" s="23">
        <v>37</v>
      </c>
      <c r="B217" s="14" t="s">
        <v>446</v>
      </c>
      <c r="C217" s="15" t="s">
        <v>447</v>
      </c>
      <c r="D217" s="15" t="s">
        <v>189</v>
      </c>
      <c r="E217" s="16">
        <v>15</v>
      </c>
      <c r="F217" s="16">
        <v>11.5</v>
      </c>
      <c r="G217" s="16">
        <f t="shared" si="3"/>
        <v>13.25</v>
      </c>
      <c r="H217" s="16"/>
    </row>
    <row r="218" spans="1:8" ht="14.1" customHeight="1">
      <c r="A218" s="23">
        <v>38</v>
      </c>
      <c r="B218" s="14" t="s">
        <v>448</v>
      </c>
      <c r="C218" s="15" t="s">
        <v>449</v>
      </c>
      <c r="D218" s="15" t="s">
        <v>243</v>
      </c>
      <c r="E218" s="16">
        <v>15.5</v>
      </c>
      <c r="F218" s="16">
        <v>11</v>
      </c>
      <c r="G218" s="16">
        <f t="shared" si="3"/>
        <v>13.25</v>
      </c>
      <c r="H218" s="16"/>
    </row>
    <row r="219" spans="1:8" ht="14.1" customHeight="1">
      <c r="A219" s="23">
        <v>39</v>
      </c>
      <c r="B219" s="14" t="s">
        <v>450</v>
      </c>
      <c r="C219" s="15" t="s">
        <v>451</v>
      </c>
      <c r="D219" s="15" t="s">
        <v>452</v>
      </c>
      <c r="E219" s="16">
        <v>14.5</v>
      </c>
      <c r="F219" s="16">
        <v>12</v>
      </c>
      <c r="G219" s="16">
        <f t="shared" si="3"/>
        <v>13.25</v>
      </c>
      <c r="H219" s="16"/>
    </row>
    <row r="220" spans="1:8" ht="14.1" customHeight="1">
      <c r="A220" s="23">
        <v>40</v>
      </c>
      <c r="B220" s="14" t="s">
        <v>453</v>
      </c>
      <c r="C220" s="15" t="s">
        <v>454</v>
      </c>
      <c r="D220" s="15" t="s">
        <v>277</v>
      </c>
      <c r="E220" s="16">
        <v>11</v>
      </c>
      <c r="F220" s="16">
        <v>13.5</v>
      </c>
      <c r="G220" s="16">
        <f t="shared" si="3"/>
        <v>12.25</v>
      </c>
      <c r="H220" s="16"/>
    </row>
    <row r="221" spans="1:8" ht="14.1" customHeight="1">
      <c r="A221" s="23">
        <v>41</v>
      </c>
      <c r="B221" s="14" t="s">
        <v>455</v>
      </c>
      <c r="C221" s="15" t="s">
        <v>456</v>
      </c>
      <c r="D221" s="15" t="s">
        <v>457</v>
      </c>
      <c r="E221" s="28" t="s">
        <v>561</v>
      </c>
      <c r="F221" s="28" t="s">
        <v>561</v>
      </c>
      <c r="G221" s="28" t="s">
        <v>561</v>
      </c>
      <c r="H221" s="17" t="s">
        <v>16</v>
      </c>
    </row>
    <row r="222" spans="1:8" ht="14.1" customHeight="1">
      <c r="A222" s="3"/>
      <c r="B222" s="3" t="s">
        <v>135</v>
      </c>
      <c r="C222" s="3"/>
      <c r="D222" s="3"/>
      <c r="E222" s="3"/>
      <c r="F222" s="3" t="s">
        <v>136</v>
      </c>
      <c r="G222" s="3"/>
      <c r="H222" s="3"/>
    </row>
    <row r="225" spans="1:10" ht="14.1" customHeight="1">
      <c r="F225" s="3" t="s">
        <v>0</v>
      </c>
      <c r="G225" s="3"/>
      <c r="H225" s="3"/>
    </row>
    <row r="226" spans="1:10" ht="14.1" customHeight="1">
      <c r="F226" s="8" t="s">
        <v>1</v>
      </c>
      <c r="G226" s="8"/>
      <c r="H226" s="8"/>
    </row>
    <row r="227" spans="1:10" ht="14.1" customHeight="1">
      <c r="F227" s="3" t="s">
        <v>137</v>
      </c>
      <c r="G227" s="3"/>
      <c r="H227" s="3"/>
    </row>
    <row r="228" spans="1:10" ht="14.1" customHeight="1">
      <c r="F228" s="3" t="s">
        <v>458</v>
      </c>
      <c r="G228" s="3"/>
      <c r="H228" s="3"/>
    </row>
    <row r="229" spans="1:10" ht="14.1" customHeight="1">
      <c r="A229" s="2" t="s">
        <v>12</v>
      </c>
      <c r="B229" s="3"/>
      <c r="C229" s="3"/>
      <c r="D229" s="3"/>
      <c r="F229" s="9" t="s">
        <v>564</v>
      </c>
      <c r="G229" s="9"/>
      <c r="H229" s="3"/>
    </row>
    <row r="230" spans="1:10" ht="14.1" customHeight="1">
      <c r="F230" s="10" t="s">
        <v>565</v>
      </c>
      <c r="G230" s="10"/>
      <c r="H230" s="3"/>
    </row>
    <row r="231" spans="1:10" ht="14.1" customHeight="1">
      <c r="F231" s="11" t="s">
        <v>573</v>
      </c>
      <c r="G231" s="11"/>
      <c r="H231" s="3"/>
    </row>
    <row r="232" spans="1:10" ht="18.75">
      <c r="A232" s="31"/>
      <c r="B232" s="31"/>
      <c r="C232" s="31"/>
      <c r="D232" s="31"/>
    </row>
    <row r="233" spans="1:10" ht="18" customHeight="1">
      <c r="C233" s="34"/>
      <c r="D233" s="34"/>
      <c r="E233" s="34"/>
    </row>
    <row r="234" spans="1:10" ht="18.75">
      <c r="A234" s="32" t="s">
        <v>568</v>
      </c>
      <c r="B234" s="32"/>
      <c r="C234" s="32"/>
      <c r="D234" s="32"/>
      <c r="E234" s="32"/>
      <c r="F234" s="32"/>
      <c r="G234" s="5"/>
      <c r="H234" s="5"/>
    </row>
    <row r="235" spans="1:10" ht="18.75">
      <c r="A235" s="27" t="s">
        <v>563</v>
      </c>
      <c r="B235" s="27"/>
      <c r="C235" s="27"/>
      <c r="D235" s="27"/>
      <c r="E235" s="3"/>
      <c r="F235" s="5"/>
      <c r="G235" s="4" t="s">
        <v>3</v>
      </c>
      <c r="H235" s="4"/>
    </row>
    <row r="236" spans="1:10" ht="15.75">
      <c r="A236" s="7" t="s">
        <v>4</v>
      </c>
      <c r="B236" s="6" t="s">
        <v>5</v>
      </c>
      <c r="C236" s="6" t="s">
        <v>6</v>
      </c>
      <c r="D236" s="6" t="s">
        <v>7</v>
      </c>
      <c r="E236" s="18" t="s">
        <v>8</v>
      </c>
      <c r="F236" s="18" t="s">
        <v>9</v>
      </c>
      <c r="G236" s="19" t="s">
        <v>10</v>
      </c>
      <c r="H236" s="19" t="s">
        <v>11</v>
      </c>
      <c r="I236" s="3"/>
      <c r="J236" s="3"/>
    </row>
    <row r="237" spans="1:10" ht="14.1" customHeight="1">
      <c r="A237" s="23">
        <v>1</v>
      </c>
      <c r="B237" s="14" t="s">
        <v>459</v>
      </c>
      <c r="C237" s="15" t="s">
        <v>460</v>
      </c>
      <c r="D237" s="15" t="s">
        <v>277</v>
      </c>
      <c r="E237" s="16">
        <v>17</v>
      </c>
      <c r="F237" s="16">
        <v>10</v>
      </c>
      <c r="G237" s="16">
        <f>(E237+F237)/2</f>
        <v>13.5</v>
      </c>
      <c r="H237" s="16"/>
    </row>
    <row r="238" spans="1:10" ht="14.1" customHeight="1">
      <c r="A238" s="23">
        <v>2</v>
      </c>
      <c r="B238" s="14" t="s">
        <v>461</v>
      </c>
      <c r="C238" s="15" t="s">
        <v>462</v>
      </c>
      <c r="D238" s="15" t="s">
        <v>463</v>
      </c>
      <c r="E238" s="16">
        <v>15</v>
      </c>
      <c r="F238" s="16">
        <v>9.5</v>
      </c>
      <c r="G238" s="16">
        <f t="shared" ref="G238:G277" si="4">(E238+F238)/2</f>
        <v>12.25</v>
      </c>
      <c r="H238" s="16"/>
    </row>
    <row r="239" spans="1:10" ht="14.1" customHeight="1">
      <c r="A239" s="23">
        <v>3</v>
      </c>
      <c r="B239" s="14" t="s">
        <v>464</v>
      </c>
      <c r="C239" s="15" t="s">
        <v>465</v>
      </c>
      <c r="D239" s="15" t="s">
        <v>466</v>
      </c>
      <c r="E239" s="28" t="s">
        <v>561</v>
      </c>
      <c r="F239" s="28" t="s">
        <v>561</v>
      </c>
      <c r="G239" s="28" t="s">
        <v>561</v>
      </c>
      <c r="H239" s="16"/>
    </row>
    <row r="240" spans="1:10" ht="14.1" customHeight="1">
      <c r="A240" s="23">
        <v>4</v>
      </c>
      <c r="B240" s="14" t="s">
        <v>467</v>
      </c>
      <c r="C240" s="15" t="s">
        <v>468</v>
      </c>
      <c r="D240" s="15" t="s">
        <v>469</v>
      </c>
      <c r="E240" s="16">
        <v>13</v>
      </c>
      <c r="F240" s="16">
        <v>10</v>
      </c>
      <c r="G240" s="16">
        <f t="shared" si="4"/>
        <v>11.5</v>
      </c>
      <c r="H240" s="16"/>
    </row>
    <row r="241" spans="1:8" ht="14.1" customHeight="1">
      <c r="A241" s="23">
        <v>6</v>
      </c>
      <c r="B241" s="14" t="s">
        <v>470</v>
      </c>
      <c r="C241" s="15" t="s">
        <v>471</v>
      </c>
      <c r="D241" s="15" t="s">
        <v>472</v>
      </c>
      <c r="E241" s="16">
        <v>14.5</v>
      </c>
      <c r="F241" s="16">
        <v>10</v>
      </c>
      <c r="G241" s="16">
        <f t="shared" si="4"/>
        <v>12.25</v>
      </c>
      <c r="H241" s="16"/>
    </row>
    <row r="242" spans="1:8" ht="14.1" customHeight="1">
      <c r="A242" s="23">
        <v>7</v>
      </c>
      <c r="B242" s="14" t="s">
        <v>473</v>
      </c>
      <c r="C242" s="15" t="s">
        <v>474</v>
      </c>
      <c r="D242" s="15" t="s">
        <v>475</v>
      </c>
      <c r="E242" s="16">
        <v>15.5</v>
      </c>
      <c r="F242" s="16">
        <v>10</v>
      </c>
      <c r="G242" s="16">
        <f t="shared" si="4"/>
        <v>12.75</v>
      </c>
      <c r="H242" s="16"/>
    </row>
    <row r="243" spans="1:8" ht="14.1" customHeight="1">
      <c r="A243" s="23">
        <v>8</v>
      </c>
      <c r="B243" s="14" t="s">
        <v>476</v>
      </c>
      <c r="C243" s="15" t="s">
        <v>477</v>
      </c>
      <c r="D243" s="15" t="s">
        <v>478</v>
      </c>
      <c r="E243" s="28" t="s">
        <v>561</v>
      </c>
      <c r="F243" s="28" t="s">
        <v>561</v>
      </c>
      <c r="G243" s="28" t="s">
        <v>561</v>
      </c>
      <c r="H243" s="17" t="s">
        <v>16</v>
      </c>
    </row>
    <row r="244" spans="1:8" ht="14.1" customHeight="1">
      <c r="A244" s="23">
        <v>9</v>
      </c>
      <c r="B244" s="14" t="s">
        <v>479</v>
      </c>
      <c r="C244" s="15" t="s">
        <v>480</v>
      </c>
      <c r="D244" s="15" t="s">
        <v>481</v>
      </c>
      <c r="E244" s="28" t="s">
        <v>561</v>
      </c>
      <c r="F244" s="28" t="s">
        <v>561</v>
      </c>
      <c r="G244" s="28" t="s">
        <v>561</v>
      </c>
      <c r="H244" s="16"/>
    </row>
    <row r="245" spans="1:8" ht="14.1" customHeight="1">
      <c r="A245" s="23">
        <v>10</v>
      </c>
      <c r="B245" s="14" t="s">
        <v>482</v>
      </c>
      <c r="C245" s="15" t="s">
        <v>483</v>
      </c>
      <c r="D245" s="15" t="s">
        <v>34</v>
      </c>
      <c r="E245" s="16">
        <v>13.5</v>
      </c>
      <c r="F245" s="16">
        <v>9.5</v>
      </c>
      <c r="G245" s="16">
        <f t="shared" si="4"/>
        <v>11.5</v>
      </c>
      <c r="H245" s="16"/>
    </row>
    <row r="246" spans="1:8" ht="14.1" customHeight="1">
      <c r="A246" s="23">
        <v>11</v>
      </c>
      <c r="B246" s="14" t="s">
        <v>484</v>
      </c>
      <c r="C246" s="15" t="s">
        <v>485</v>
      </c>
      <c r="D246" s="15" t="s">
        <v>243</v>
      </c>
      <c r="E246" s="16">
        <v>17.5</v>
      </c>
      <c r="F246" s="16">
        <v>12</v>
      </c>
      <c r="G246" s="16">
        <f t="shared" si="4"/>
        <v>14.75</v>
      </c>
      <c r="H246" s="16"/>
    </row>
    <row r="247" spans="1:8" ht="14.1" customHeight="1">
      <c r="A247" s="23">
        <v>12</v>
      </c>
      <c r="B247" s="14" t="s">
        <v>486</v>
      </c>
      <c r="C247" s="15" t="s">
        <v>485</v>
      </c>
      <c r="D247" s="15" t="s">
        <v>487</v>
      </c>
      <c r="E247" s="16"/>
      <c r="F247" s="16">
        <v>10</v>
      </c>
      <c r="G247" s="16">
        <f t="shared" si="4"/>
        <v>5</v>
      </c>
      <c r="H247" s="16"/>
    </row>
    <row r="248" spans="1:8" ht="14.1" customHeight="1">
      <c r="A248" s="23">
        <v>13</v>
      </c>
      <c r="B248" s="14" t="s">
        <v>488</v>
      </c>
      <c r="C248" s="15" t="s">
        <v>489</v>
      </c>
      <c r="D248" s="15" t="s">
        <v>490</v>
      </c>
      <c r="E248" s="16">
        <v>12.5</v>
      </c>
      <c r="F248" s="16">
        <v>10</v>
      </c>
      <c r="G248" s="16">
        <f t="shared" si="4"/>
        <v>11.25</v>
      </c>
      <c r="H248" s="17" t="s">
        <v>16</v>
      </c>
    </row>
    <row r="249" spans="1:8" ht="14.1" customHeight="1">
      <c r="A249" s="23">
        <v>14</v>
      </c>
      <c r="B249" s="14" t="s">
        <v>491</v>
      </c>
      <c r="C249" s="15" t="s">
        <v>492</v>
      </c>
      <c r="D249" s="15" t="s">
        <v>192</v>
      </c>
      <c r="E249" s="16"/>
      <c r="F249" s="16">
        <v>5</v>
      </c>
      <c r="G249" s="16">
        <f t="shared" si="4"/>
        <v>2.5</v>
      </c>
      <c r="H249" s="16"/>
    </row>
    <row r="250" spans="1:8" ht="14.1" customHeight="1">
      <c r="A250" s="23">
        <v>15</v>
      </c>
      <c r="B250" s="14" t="s">
        <v>493</v>
      </c>
      <c r="C250" s="15" t="s">
        <v>492</v>
      </c>
      <c r="D250" s="15" t="s">
        <v>375</v>
      </c>
      <c r="E250" s="16">
        <v>11.5</v>
      </c>
      <c r="F250" s="16">
        <v>10.5</v>
      </c>
      <c r="G250" s="16">
        <f t="shared" si="4"/>
        <v>11</v>
      </c>
      <c r="H250" s="16"/>
    </row>
    <row r="251" spans="1:8" ht="14.1" customHeight="1">
      <c r="A251" s="23">
        <v>16</v>
      </c>
      <c r="B251" s="14" t="s">
        <v>494</v>
      </c>
      <c r="C251" s="15" t="s">
        <v>492</v>
      </c>
      <c r="D251" s="15" t="s">
        <v>343</v>
      </c>
      <c r="E251" s="28" t="s">
        <v>561</v>
      </c>
      <c r="F251" s="28" t="s">
        <v>561</v>
      </c>
      <c r="G251" s="28" t="s">
        <v>561</v>
      </c>
      <c r="H251" s="17" t="s">
        <v>16</v>
      </c>
    </row>
    <row r="252" spans="1:8" ht="14.1" customHeight="1">
      <c r="A252" s="23">
        <v>17</v>
      </c>
      <c r="B252" s="14" t="s">
        <v>495</v>
      </c>
      <c r="C252" s="15" t="s">
        <v>496</v>
      </c>
      <c r="D252" s="15" t="s">
        <v>296</v>
      </c>
      <c r="E252" s="16">
        <v>11</v>
      </c>
      <c r="F252" s="16">
        <v>7.5</v>
      </c>
      <c r="G252" s="16">
        <f t="shared" si="4"/>
        <v>9.25</v>
      </c>
      <c r="H252" s="16"/>
    </row>
    <row r="253" spans="1:8" ht="14.1" customHeight="1">
      <c r="A253" s="23">
        <v>18</v>
      </c>
      <c r="B253" s="14" t="s">
        <v>497</v>
      </c>
      <c r="C253" s="15" t="s">
        <v>498</v>
      </c>
      <c r="D253" s="15" t="s">
        <v>421</v>
      </c>
      <c r="E253" s="16">
        <v>12</v>
      </c>
      <c r="F253" s="16">
        <v>10</v>
      </c>
      <c r="G253" s="16">
        <f t="shared" si="4"/>
        <v>11</v>
      </c>
      <c r="H253" s="16"/>
    </row>
    <row r="254" spans="1:8" ht="14.1" customHeight="1">
      <c r="A254" s="23">
        <v>19</v>
      </c>
      <c r="B254" s="14" t="s">
        <v>499</v>
      </c>
      <c r="C254" s="15" t="s">
        <v>500</v>
      </c>
      <c r="D254" s="15" t="s">
        <v>45</v>
      </c>
      <c r="E254" s="16">
        <v>14.5</v>
      </c>
      <c r="F254" s="16">
        <v>10.5</v>
      </c>
      <c r="G254" s="16">
        <f t="shared" si="4"/>
        <v>12.5</v>
      </c>
      <c r="H254" s="16"/>
    </row>
    <row r="255" spans="1:8" ht="14.1" customHeight="1">
      <c r="A255" s="23">
        <v>20</v>
      </c>
      <c r="B255" s="14" t="s">
        <v>501</v>
      </c>
      <c r="C255" s="15" t="s">
        <v>502</v>
      </c>
      <c r="D255" s="15" t="s">
        <v>503</v>
      </c>
      <c r="E255" s="16">
        <v>13</v>
      </c>
      <c r="F255" s="16">
        <v>12.5</v>
      </c>
      <c r="G255" s="16">
        <f t="shared" si="4"/>
        <v>12.75</v>
      </c>
      <c r="H255" s="16"/>
    </row>
    <row r="256" spans="1:8" ht="14.1" customHeight="1">
      <c r="A256" s="23">
        <v>21</v>
      </c>
      <c r="B256" s="14" t="s">
        <v>504</v>
      </c>
      <c r="C256" s="15" t="s">
        <v>505</v>
      </c>
      <c r="D256" s="15" t="s">
        <v>506</v>
      </c>
      <c r="E256" s="16">
        <v>14.5</v>
      </c>
      <c r="F256" s="16">
        <v>11.5</v>
      </c>
      <c r="G256" s="16">
        <f t="shared" si="4"/>
        <v>13</v>
      </c>
      <c r="H256" s="16"/>
    </row>
    <row r="257" spans="1:8" ht="14.1" customHeight="1">
      <c r="A257" s="23">
        <v>22</v>
      </c>
      <c r="B257" s="14" t="s">
        <v>507</v>
      </c>
      <c r="C257" s="15" t="s">
        <v>508</v>
      </c>
      <c r="D257" s="15" t="s">
        <v>194</v>
      </c>
      <c r="E257" s="16">
        <v>14.5</v>
      </c>
      <c r="F257" s="16">
        <v>11.5</v>
      </c>
      <c r="G257" s="16">
        <f t="shared" si="4"/>
        <v>13</v>
      </c>
      <c r="H257" s="16"/>
    </row>
    <row r="258" spans="1:8" ht="14.1" customHeight="1">
      <c r="A258" s="23">
        <v>23</v>
      </c>
      <c r="B258" s="14" t="s">
        <v>509</v>
      </c>
      <c r="C258" s="15" t="s">
        <v>510</v>
      </c>
      <c r="D258" s="15" t="s">
        <v>511</v>
      </c>
      <c r="E258" s="28" t="s">
        <v>561</v>
      </c>
      <c r="F258" s="28" t="s">
        <v>561</v>
      </c>
      <c r="G258" s="28" t="s">
        <v>561</v>
      </c>
      <c r="H258" s="17" t="s">
        <v>16</v>
      </c>
    </row>
    <row r="259" spans="1:8" ht="14.1" customHeight="1">
      <c r="A259" s="23">
        <v>24</v>
      </c>
      <c r="B259" s="14" t="s">
        <v>512</v>
      </c>
      <c r="C259" s="15" t="s">
        <v>513</v>
      </c>
      <c r="D259" s="15" t="s">
        <v>200</v>
      </c>
      <c r="E259" s="16">
        <v>12</v>
      </c>
      <c r="F259" s="16">
        <v>7.5</v>
      </c>
      <c r="G259" s="16">
        <f t="shared" si="4"/>
        <v>9.75</v>
      </c>
      <c r="H259" s="16"/>
    </row>
    <row r="260" spans="1:8" ht="14.1" customHeight="1">
      <c r="A260" s="23">
        <v>25</v>
      </c>
      <c r="B260" s="14" t="s">
        <v>514</v>
      </c>
      <c r="C260" s="15" t="s">
        <v>515</v>
      </c>
      <c r="D260" s="15" t="s">
        <v>516</v>
      </c>
      <c r="E260" s="16">
        <v>12.5</v>
      </c>
      <c r="F260" s="16">
        <v>8.5</v>
      </c>
      <c r="G260" s="16">
        <f t="shared" si="4"/>
        <v>10.5</v>
      </c>
      <c r="H260" s="16"/>
    </row>
    <row r="261" spans="1:8" ht="14.1" customHeight="1">
      <c r="A261" s="23">
        <v>26</v>
      </c>
      <c r="B261" s="14" t="s">
        <v>517</v>
      </c>
      <c r="C261" s="15" t="s">
        <v>518</v>
      </c>
      <c r="D261" s="15" t="s">
        <v>519</v>
      </c>
      <c r="E261" s="16">
        <v>12</v>
      </c>
      <c r="F261" s="16">
        <v>9</v>
      </c>
      <c r="G261" s="16">
        <f t="shared" si="4"/>
        <v>10.5</v>
      </c>
      <c r="H261" s="16"/>
    </row>
    <row r="262" spans="1:8" ht="14.1" customHeight="1">
      <c r="A262" s="23">
        <v>27</v>
      </c>
      <c r="B262" s="14" t="s">
        <v>520</v>
      </c>
      <c r="C262" s="15" t="s">
        <v>521</v>
      </c>
      <c r="D262" s="15" t="s">
        <v>522</v>
      </c>
      <c r="E262" s="16">
        <v>13</v>
      </c>
      <c r="F262" s="16">
        <v>10</v>
      </c>
      <c r="G262" s="16">
        <f t="shared" si="4"/>
        <v>11.5</v>
      </c>
      <c r="H262" s="16"/>
    </row>
    <row r="263" spans="1:8" ht="14.1" customHeight="1">
      <c r="A263" s="23">
        <v>28</v>
      </c>
      <c r="B263" s="14" t="s">
        <v>523</v>
      </c>
      <c r="C263" s="15" t="s">
        <v>524</v>
      </c>
      <c r="D263" s="15" t="s">
        <v>220</v>
      </c>
      <c r="E263" s="16">
        <v>12</v>
      </c>
      <c r="F263" s="16">
        <v>10.5</v>
      </c>
      <c r="G263" s="16">
        <f t="shared" si="4"/>
        <v>11.25</v>
      </c>
      <c r="H263" s="16"/>
    </row>
    <row r="264" spans="1:8" ht="14.1" customHeight="1">
      <c r="A264" s="23">
        <v>29</v>
      </c>
      <c r="B264" s="14" t="s">
        <v>525</v>
      </c>
      <c r="C264" s="15" t="s">
        <v>526</v>
      </c>
      <c r="D264" s="15" t="s">
        <v>280</v>
      </c>
      <c r="E264" s="28" t="s">
        <v>561</v>
      </c>
      <c r="F264" s="28" t="s">
        <v>561</v>
      </c>
      <c r="G264" s="28" t="s">
        <v>561</v>
      </c>
      <c r="H264" s="17" t="s">
        <v>16</v>
      </c>
    </row>
    <row r="265" spans="1:8" ht="14.1" customHeight="1">
      <c r="A265" s="23">
        <v>30</v>
      </c>
      <c r="B265" s="14" t="s">
        <v>527</v>
      </c>
      <c r="C265" s="15" t="s">
        <v>528</v>
      </c>
      <c r="D265" s="15" t="s">
        <v>529</v>
      </c>
      <c r="E265" s="28" t="s">
        <v>561</v>
      </c>
      <c r="F265" s="28" t="s">
        <v>561</v>
      </c>
      <c r="G265" s="28" t="s">
        <v>561</v>
      </c>
      <c r="H265" s="17" t="s">
        <v>16</v>
      </c>
    </row>
    <row r="266" spans="1:8" ht="14.1" customHeight="1">
      <c r="A266" s="23">
        <v>31</v>
      </c>
      <c r="B266" s="14" t="s">
        <v>530</v>
      </c>
      <c r="C266" s="15" t="s">
        <v>531</v>
      </c>
      <c r="D266" s="15" t="s">
        <v>532</v>
      </c>
      <c r="E266" s="16">
        <v>12.5</v>
      </c>
      <c r="F266" s="16">
        <v>6</v>
      </c>
      <c r="G266" s="16">
        <f t="shared" si="4"/>
        <v>9.25</v>
      </c>
      <c r="H266" s="16"/>
    </row>
    <row r="267" spans="1:8" ht="14.1" customHeight="1">
      <c r="A267" s="23">
        <v>32</v>
      </c>
      <c r="B267" s="14" t="s">
        <v>533</v>
      </c>
      <c r="C267" s="15" t="s">
        <v>534</v>
      </c>
      <c r="D267" s="15" t="s">
        <v>180</v>
      </c>
      <c r="E267" s="16">
        <v>11.5</v>
      </c>
      <c r="F267" s="16">
        <v>10.5</v>
      </c>
      <c r="G267" s="16">
        <f t="shared" si="4"/>
        <v>11</v>
      </c>
      <c r="H267" s="16"/>
    </row>
    <row r="268" spans="1:8" ht="14.1" customHeight="1">
      <c r="A268" s="23">
        <v>33</v>
      </c>
      <c r="B268" s="14" t="s">
        <v>535</v>
      </c>
      <c r="C268" s="15" t="s">
        <v>536</v>
      </c>
      <c r="D268" s="15" t="s">
        <v>537</v>
      </c>
      <c r="E268" s="28" t="s">
        <v>561</v>
      </c>
      <c r="F268" s="28" t="s">
        <v>561</v>
      </c>
      <c r="G268" s="28" t="s">
        <v>561</v>
      </c>
      <c r="H268" s="16"/>
    </row>
    <row r="269" spans="1:8" ht="14.1" customHeight="1">
      <c r="A269" s="23">
        <v>34</v>
      </c>
      <c r="B269" s="14" t="s">
        <v>538</v>
      </c>
      <c r="C269" s="15" t="s">
        <v>539</v>
      </c>
      <c r="D269" s="15" t="s">
        <v>45</v>
      </c>
      <c r="E269" s="16">
        <v>10.5</v>
      </c>
      <c r="F269" s="16">
        <v>11</v>
      </c>
      <c r="G269" s="16">
        <f t="shared" si="4"/>
        <v>10.75</v>
      </c>
      <c r="H269" s="16"/>
    </row>
    <row r="270" spans="1:8" ht="14.1" customHeight="1">
      <c r="A270" s="23">
        <v>35</v>
      </c>
      <c r="B270" s="14" t="s">
        <v>540</v>
      </c>
      <c r="C270" s="15" t="s">
        <v>541</v>
      </c>
      <c r="D270" s="15" t="s">
        <v>372</v>
      </c>
      <c r="E270" s="28" t="s">
        <v>561</v>
      </c>
      <c r="F270" s="28" t="s">
        <v>561</v>
      </c>
      <c r="G270" s="28" t="s">
        <v>561</v>
      </c>
      <c r="H270" s="16"/>
    </row>
    <row r="271" spans="1:8" ht="14.1" customHeight="1">
      <c r="A271" s="23">
        <v>36</v>
      </c>
      <c r="B271" s="14" t="s">
        <v>542</v>
      </c>
      <c r="C271" s="15" t="s">
        <v>543</v>
      </c>
      <c r="D271" s="15" t="s">
        <v>544</v>
      </c>
      <c r="E271" s="16">
        <v>18</v>
      </c>
      <c r="F271" s="16">
        <v>12</v>
      </c>
      <c r="G271" s="16">
        <f t="shared" si="4"/>
        <v>15</v>
      </c>
      <c r="H271" s="16"/>
    </row>
    <row r="272" spans="1:8" ht="14.1" customHeight="1">
      <c r="A272" s="23">
        <v>37</v>
      </c>
      <c r="B272" s="14" t="s">
        <v>545</v>
      </c>
      <c r="C272" s="15" t="s">
        <v>546</v>
      </c>
      <c r="D272" s="15" t="s">
        <v>277</v>
      </c>
      <c r="E272" s="16">
        <v>11</v>
      </c>
      <c r="F272" s="16">
        <v>10</v>
      </c>
      <c r="G272" s="16">
        <f t="shared" si="4"/>
        <v>10.5</v>
      </c>
      <c r="H272" s="16"/>
    </row>
    <row r="273" spans="1:8" ht="14.1" customHeight="1">
      <c r="A273" s="23">
        <v>38</v>
      </c>
      <c r="B273" s="14" t="s">
        <v>547</v>
      </c>
      <c r="C273" s="15" t="s">
        <v>548</v>
      </c>
      <c r="D273" s="15" t="s">
        <v>549</v>
      </c>
      <c r="E273" s="16">
        <v>15</v>
      </c>
      <c r="F273" s="16">
        <v>12</v>
      </c>
      <c r="G273" s="16">
        <f t="shared" si="4"/>
        <v>13.5</v>
      </c>
      <c r="H273" s="16"/>
    </row>
    <row r="274" spans="1:8" ht="14.1" customHeight="1">
      <c r="A274" s="23">
        <v>39</v>
      </c>
      <c r="B274" s="14" t="s">
        <v>550</v>
      </c>
      <c r="C274" s="15" t="s">
        <v>551</v>
      </c>
      <c r="D274" s="15" t="s">
        <v>79</v>
      </c>
      <c r="E274" s="16">
        <v>15.5</v>
      </c>
      <c r="F274" s="16">
        <v>10</v>
      </c>
      <c r="G274" s="16">
        <f t="shared" si="4"/>
        <v>12.75</v>
      </c>
      <c r="H274" s="16"/>
    </row>
    <row r="275" spans="1:8" ht="14.1" customHeight="1">
      <c r="A275" s="23">
        <v>40</v>
      </c>
      <c r="B275" s="14" t="s">
        <v>552</v>
      </c>
      <c r="C275" s="15" t="s">
        <v>553</v>
      </c>
      <c r="D275" s="15" t="s">
        <v>554</v>
      </c>
      <c r="E275" s="16">
        <v>13.5</v>
      </c>
      <c r="F275" s="16">
        <v>10</v>
      </c>
      <c r="G275" s="16">
        <f t="shared" si="4"/>
        <v>11.75</v>
      </c>
      <c r="H275" s="16"/>
    </row>
    <row r="276" spans="1:8" ht="14.1" customHeight="1">
      <c r="A276" s="23">
        <v>41</v>
      </c>
      <c r="B276" s="14" t="s">
        <v>555</v>
      </c>
      <c r="C276" s="15" t="s">
        <v>556</v>
      </c>
      <c r="D276" s="15" t="s">
        <v>557</v>
      </c>
      <c r="E276" s="16">
        <v>11.5</v>
      </c>
      <c r="F276" s="16">
        <v>11.5</v>
      </c>
      <c r="G276" s="16">
        <f t="shared" si="4"/>
        <v>11.5</v>
      </c>
      <c r="H276" s="16"/>
    </row>
    <row r="277" spans="1:8" ht="14.1" customHeight="1">
      <c r="A277" s="23">
        <v>42</v>
      </c>
      <c r="B277" s="14" t="s">
        <v>558</v>
      </c>
      <c r="C277" s="15" t="s">
        <v>559</v>
      </c>
      <c r="D277" s="15" t="s">
        <v>560</v>
      </c>
      <c r="E277" s="16">
        <v>16</v>
      </c>
      <c r="F277" s="16">
        <v>14</v>
      </c>
      <c r="G277" s="16">
        <f t="shared" si="4"/>
        <v>15</v>
      </c>
      <c r="H277" s="16"/>
    </row>
    <row r="278" spans="1:8" ht="14.1" customHeight="1">
      <c r="A278" s="3"/>
      <c r="B278" s="3" t="s">
        <v>135</v>
      </c>
      <c r="C278" s="3"/>
      <c r="D278" s="3"/>
      <c r="E278" s="3"/>
      <c r="F278" s="3" t="s">
        <v>136</v>
      </c>
      <c r="G278" s="3"/>
      <c r="H278" s="3"/>
    </row>
  </sheetData>
  <mergeCells count="19">
    <mergeCell ref="A178:E178"/>
    <mergeCell ref="A179:D179"/>
    <mergeCell ref="A232:D232"/>
    <mergeCell ref="A8:D8"/>
    <mergeCell ref="A234:F234"/>
    <mergeCell ref="A122:E122"/>
    <mergeCell ref="A10:E10"/>
    <mergeCell ref="A11:D11"/>
    <mergeCell ref="C9:E9"/>
    <mergeCell ref="A64:D64"/>
    <mergeCell ref="C65:E65"/>
    <mergeCell ref="A66:E66"/>
    <mergeCell ref="A67:D67"/>
    <mergeCell ref="A120:D120"/>
    <mergeCell ref="C121:E121"/>
    <mergeCell ref="C233:E233"/>
    <mergeCell ref="A123:D123"/>
    <mergeCell ref="A176:D176"/>
    <mergeCell ref="C177:E177"/>
  </mergeCells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psycho 2 eme annee</vt:lpstr>
      <vt:lpstr>'psycho 2 eme annee'!Zone_d_impression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2017-05-17T12:19:16Z</dcterms:modified>
</cp:coreProperties>
</file>