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TD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</calcChain>
</file>

<file path=xl/sharedStrings.xml><?xml version="1.0" encoding="utf-8"?>
<sst xmlns="http://schemas.openxmlformats.org/spreadsheetml/2006/main" count="142" uniqueCount="140">
  <si>
    <t>Faculté des Sciences Humaines et Sociales</t>
  </si>
  <si>
    <t xml:space="preserve">   </t>
  </si>
  <si>
    <t>Département des Sciences Sociales</t>
  </si>
  <si>
    <r>
      <rPr>
        <b/>
        <i/>
        <sz val="14"/>
        <color indexed="8"/>
        <rFont val="Times New Roman"/>
        <family val="1"/>
      </rPr>
      <t>2ème Année</t>
    </r>
    <r>
      <rPr>
        <i/>
        <sz val="14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Sciences Sociales -</t>
    </r>
    <r>
      <rPr>
        <i/>
        <sz val="14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Sociologie</t>
    </r>
  </si>
  <si>
    <t>Evaluation des Travaux Dirigés (TD) - S1</t>
  </si>
  <si>
    <t>Nom Enseignant:…………………………..</t>
  </si>
  <si>
    <t>2019/2020</t>
  </si>
  <si>
    <t>Intitulé Module:……………………………………………</t>
  </si>
  <si>
    <t>Interrogation /15</t>
  </si>
  <si>
    <t>N°</t>
  </si>
  <si>
    <t>N° d'inscription</t>
  </si>
  <si>
    <t>Nom</t>
  </si>
  <si>
    <t>Prénom</t>
  </si>
  <si>
    <t>Interro n° 1</t>
  </si>
  <si>
    <t>Interro n° 2</t>
  </si>
  <si>
    <t>Assiduité/5</t>
  </si>
  <si>
    <t>Mohamed</t>
  </si>
  <si>
    <t>Amel</t>
  </si>
  <si>
    <t>Katia</t>
  </si>
  <si>
    <t>Emargement Enseignant(e)</t>
  </si>
  <si>
    <t xml:space="preserve"> Groupe 02</t>
  </si>
  <si>
    <t>161633007015</t>
  </si>
  <si>
    <t>BOUAMARA</t>
  </si>
  <si>
    <t>Meziane</t>
  </si>
  <si>
    <t>181833008689</t>
  </si>
  <si>
    <t>BOUCHAL</t>
  </si>
  <si>
    <t xml:space="preserve">Tinhinane </t>
  </si>
  <si>
    <t>181833005820</t>
  </si>
  <si>
    <t>BOUFOUDI</t>
  </si>
  <si>
    <t>Chahinez</t>
  </si>
  <si>
    <t>171733001553</t>
  </si>
  <si>
    <t>BOUKHEZAR</t>
  </si>
  <si>
    <t>SAMIR</t>
  </si>
  <si>
    <t>181833011018</t>
  </si>
  <si>
    <t>BOUKTIT</t>
  </si>
  <si>
    <t>Chahrazed</t>
  </si>
  <si>
    <t>161633013081</t>
  </si>
  <si>
    <t>BOUNDAOUI</t>
  </si>
  <si>
    <t xml:space="preserve">Mohand arezki </t>
  </si>
  <si>
    <t>171733012893</t>
  </si>
  <si>
    <t>BOUROUBA</t>
  </si>
  <si>
    <t>LYDIA</t>
  </si>
  <si>
    <t>171833016810</t>
  </si>
  <si>
    <t>BOUSEKKINE</t>
  </si>
  <si>
    <t>KATIA</t>
  </si>
  <si>
    <t>161633004872</t>
  </si>
  <si>
    <t>BOUSSEMAR</t>
  </si>
  <si>
    <t>FATMA ZOHRA</t>
  </si>
  <si>
    <t>181833004972</t>
  </si>
  <si>
    <t>BOUTAGHANE</t>
  </si>
  <si>
    <t>Sylia</t>
  </si>
  <si>
    <t>171733018612</t>
  </si>
  <si>
    <t>BOUZID</t>
  </si>
  <si>
    <t xml:space="preserve">Sonia </t>
  </si>
  <si>
    <t>181833010546</t>
  </si>
  <si>
    <t>BOUZIDI</t>
  </si>
  <si>
    <t>Yanis</t>
  </si>
  <si>
    <t>171733000065</t>
  </si>
  <si>
    <t>BRAHAMI</t>
  </si>
  <si>
    <t>181833008699</t>
  </si>
  <si>
    <t>BROUK</t>
  </si>
  <si>
    <t>DJOUHRA</t>
  </si>
  <si>
    <t>1533014676</t>
  </si>
  <si>
    <t>CHALAL</t>
  </si>
  <si>
    <t>Mounir</t>
  </si>
  <si>
    <t>181833004991</t>
  </si>
  <si>
    <t>CHAOUCH</t>
  </si>
  <si>
    <t>18188TCD3957</t>
  </si>
  <si>
    <t>Charfadine</t>
  </si>
  <si>
    <t>Moussa Chorof</t>
  </si>
  <si>
    <t>161633000388</t>
  </si>
  <si>
    <t>CHEBREK</t>
  </si>
  <si>
    <t xml:space="preserve">Badr eddin </t>
  </si>
  <si>
    <t>161633014769</t>
  </si>
  <si>
    <t>CHERDOUH</t>
  </si>
  <si>
    <t xml:space="preserve">Mounira </t>
  </si>
  <si>
    <t>181833008564</t>
  </si>
  <si>
    <t>CHIBANI</t>
  </si>
  <si>
    <t>Djouhra</t>
  </si>
  <si>
    <t>181833012290</t>
  </si>
  <si>
    <t>CHIBOUNE</t>
  </si>
  <si>
    <t>Antar</t>
  </si>
  <si>
    <t>181833012322</t>
  </si>
  <si>
    <t>NASSIM</t>
  </si>
  <si>
    <t>18188MLI5683</t>
  </si>
  <si>
    <t>COULIBALY</t>
  </si>
  <si>
    <t>Bini</t>
  </si>
  <si>
    <t>17178GNB0060</t>
  </si>
  <si>
    <t>DA FONSECA BIAI</t>
  </si>
  <si>
    <t>IASMIRA RUGUI</t>
  </si>
  <si>
    <t>18188MLI5681</t>
  </si>
  <si>
    <t>DAGNOKO</t>
  </si>
  <si>
    <t>Oumar</t>
  </si>
  <si>
    <t>181833005855</t>
  </si>
  <si>
    <t>DAHDAH</t>
  </si>
  <si>
    <t>Kahina</t>
  </si>
  <si>
    <t>181833005997</t>
  </si>
  <si>
    <t>Warda</t>
  </si>
  <si>
    <t>171733010134</t>
  </si>
  <si>
    <t>DAHMANI</t>
  </si>
  <si>
    <t>LAMIA</t>
  </si>
  <si>
    <t>181833010827</t>
  </si>
  <si>
    <t>DAHMOUCHE</t>
  </si>
  <si>
    <t>Latifa</t>
  </si>
  <si>
    <t>181833007022</t>
  </si>
  <si>
    <t>DERGAOUI</t>
  </si>
  <si>
    <t>Fatma</t>
  </si>
  <si>
    <t>18188MLI5656</t>
  </si>
  <si>
    <t>DIA</t>
  </si>
  <si>
    <t>Amadou Ben Mouguengui</t>
  </si>
  <si>
    <t>18188MLI5581</t>
  </si>
  <si>
    <t>DIARRA</t>
  </si>
  <si>
    <t>Oumou</t>
  </si>
  <si>
    <t>17178GNB0064</t>
  </si>
  <si>
    <t>DJASSI</t>
  </si>
  <si>
    <t>MAIRA FANTA</t>
  </si>
  <si>
    <t>181833001254</t>
  </si>
  <si>
    <t>DJERROUD</t>
  </si>
  <si>
    <t>161633007928</t>
  </si>
  <si>
    <t>DJOUDER</t>
  </si>
  <si>
    <t>ZAHIR</t>
  </si>
  <si>
    <t>181833001294</t>
  </si>
  <si>
    <t>DJOUHRI</t>
  </si>
  <si>
    <t>Thiziri</t>
  </si>
  <si>
    <t>18188MLI5641</t>
  </si>
  <si>
    <t>DOUMBIA</t>
  </si>
  <si>
    <t>Massitan amadou</t>
  </si>
  <si>
    <t>181833012368</t>
  </si>
  <si>
    <t>FEDILA</t>
  </si>
  <si>
    <t>SARAH</t>
  </si>
  <si>
    <t>171733005776</t>
  </si>
  <si>
    <t>FELFOUL</t>
  </si>
  <si>
    <t>YASMINA</t>
  </si>
  <si>
    <t>181833011063</t>
  </si>
  <si>
    <t>FERGUENIS</t>
  </si>
  <si>
    <t>Dyhia</t>
  </si>
  <si>
    <t>Mme Mandi</t>
  </si>
  <si>
    <t>les theories de la sociologie contemporaine</t>
  </si>
  <si>
    <t>NOTE TD</t>
  </si>
  <si>
    <t>NHASSE NABEGHALE BELANATCHA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</si>
</sst>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4"/>
      <color rgb="FF08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0" borderId="2" xfId="0" applyFont="1" applyBorder="1"/>
    <xf numFmtId="49" fontId="10" fillId="0" borderId="7" xfId="0" applyNumberFormat="1" applyFont="1" applyBorder="1" applyAlignment="1"/>
    <xf numFmtId="0" fontId="9" fillId="0" borderId="8" xfId="0" applyFont="1" applyBorder="1"/>
    <xf numFmtId="49" fontId="10" fillId="0" borderId="9" xfId="0" applyNumberFormat="1" applyFont="1" applyBorder="1" applyAlignment="1"/>
    <xf numFmtId="0" fontId="9" fillId="0" borderId="0" xfId="0" applyFont="1" applyBorder="1"/>
    <xf numFmtId="0" fontId="11" fillId="3" borderId="7" xfId="0" applyNumberFormat="1" applyFont="1" applyFill="1" applyBorder="1" applyAlignment="1">
      <alignment horizontal="center"/>
    </xf>
    <xf numFmtId="0" fontId="12" fillId="3" borderId="7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0" fontId="12" fillId="3" borderId="9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80000"/>
        <name val="Calibri"/>
        <scheme val="minor"/>
      </font>
      <alignment horizontal="general" vertical="bottom" textRotation="0" wrapText="0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742951</xdr:colOff>
      <xdr:row>0</xdr:row>
      <xdr:rowOff>0</xdr:rowOff>
    </xdr:from>
    <xdr:to>
      <xdr:col>8</xdr:col>
      <xdr:colOff>3661</xdr:colOff>
      <xdr:row>0</xdr:row>
      <xdr:rowOff>0</xdr:rowOff>
    </xdr:to>
    <xdr:pic>
      <xdr:nvPicPr>
        <xdr:cNvPr id="2" name="Image 1" descr="logo-univ-bej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1" y="77536"/>
          <a:ext cx="784710" cy="428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714991</xdr:colOff>
      <xdr:row>0</xdr:row>
      <xdr:rowOff>189310</xdr:rowOff>
    </xdr:from>
    <xdr:to>
      <xdr:col>7</xdr:col>
      <xdr:colOff>700348</xdr:colOff>
      <xdr:row>2</xdr:row>
      <xdr:rowOff>137757</xdr:rowOff>
    </xdr:to>
    <xdr:pic>
      <xdr:nvPicPr>
        <xdr:cNvPr id="3" name="Image 2" descr="logo-univ-bej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766" y="11495485"/>
          <a:ext cx="1014057" cy="42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au5" displayName="Tableau5" ref="A9:H50" totalsRowShown="0" dataDxfId="9" tableBorderDxfId="8">
  <autoFilter ref="A9:H50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" dataDxfId="0">
      <calculatedColumnFormula>SUM(Tableau5[[#This Row],[Interro n° 1]:[Assiduité/5]])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60" workbookViewId="0">
      <selection activeCell="C7" sqref="C7"/>
    </sheetView>
  </sheetViews>
  <sheetFormatPr baseColWidth="10" defaultColWidth="11.42578125" defaultRowHeight="15"/>
  <cols>
    <col min="1" max="1" width="7.140625" customWidth="1"/>
    <col min="2" max="2" width="21.7109375" customWidth="1"/>
    <col min="3" max="3" width="23.28515625" customWidth="1"/>
    <col min="4" max="4" width="19.7109375" customWidth="1"/>
    <col min="5" max="5" width="12.42578125" customWidth="1"/>
    <col min="6" max="6" width="14.42578125" customWidth="1"/>
    <col min="7" max="7" width="15.42578125" customWidth="1"/>
    <col min="8" max="8" width="16" customWidth="1"/>
  </cols>
  <sheetData>
    <row r="1" spans="1:8" ht="18.75">
      <c r="A1" s="1" t="s">
        <v>0</v>
      </c>
      <c r="B1" s="2"/>
      <c r="C1" s="2"/>
      <c r="D1" s="3"/>
      <c r="E1" s="3"/>
      <c r="F1" s="3"/>
      <c r="G1" s="3"/>
      <c r="H1" s="3" t="s">
        <v>1</v>
      </c>
    </row>
    <row r="2" spans="1:8" ht="18.75">
      <c r="A2" s="2" t="s">
        <v>2</v>
      </c>
      <c r="B2" s="2"/>
      <c r="C2" s="2"/>
      <c r="D2" s="3"/>
      <c r="E2" s="3"/>
      <c r="F2" s="3"/>
      <c r="G2" s="3"/>
    </row>
    <row r="3" spans="1:8" ht="19.5">
      <c r="A3" s="2" t="s">
        <v>3</v>
      </c>
      <c r="B3" s="2"/>
      <c r="C3" s="2"/>
      <c r="D3" s="4"/>
      <c r="E3" s="4"/>
      <c r="F3" s="4"/>
      <c r="G3" s="3"/>
      <c r="H3" s="3"/>
    </row>
    <row r="4" spans="1:8" ht="21">
      <c r="A4" s="26" t="s">
        <v>20</v>
      </c>
      <c r="B4" s="26"/>
      <c r="C4" s="26"/>
      <c r="E4" s="5" t="s">
        <v>4</v>
      </c>
      <c r="F4" s="6"/>
      <c r="G4" s="6"/>
      <c r="H4" s="7"/>
    </row>
    <row r="5" spans="1:8" ht="20.25">
      <c r="A5" s="8"/>
      <c r="B5" s="8"/>
      <c r="C5" s="8"/>
      <c r="F5" s="6"/>
      <c r="G5" s="6"/>
      <c r="H5" s="7"/>
    </row>
    <row r="6" spans="1:8" ht="20.25">
      <c r="B6" s="8" t="s">
        <v>5</v>
      </c>
      <c r="C6" s="8" t="s">
        <v>136</v>
      </c>
      <c r="D6" s="8"/>
      <c r="E6" s="7"/>
      <c r="F6" s="7"/>
      <c r="G6" s="7"/>
      <c r="H6" s="9" t="s">
        <v>6</v>
      </c>
    </row>
    <row r="7" spans="1:8" ht="20.25">
      <c r="B7" s="8" t="s">
        <v>7</v>
      </c>
      <c r="C7" s="8" t="s">
        <v>137</v>
      </c>
      <c r="D7" s="8"/>
      <c r="E7" s="7"/>
      <c r="F7" s="7"/>
      <c r="G7" s="7"/>
      <c r="H7" s="7"/>
    </row>
    <row r="8" spans="1:8" ht="19.5">
      <c r="E8" s="27" t="s">
        <v>8</v>
      </c>
      <c r="F8" s="28"/>
    </row>
    <row r="9" spans="1:8" ht="19.5">
      <c r="A9" s="10" t="s">
        <v>9</v>
      </c>
      <c r="B9" s="11" t="s">
        <v>10</v>
      </c>
      <c r="C9" s="11" t="s">
        <v>11</v>
      </c>
      <c r="D9" s="11" t="s">
        <v>12</v>
      </c>
      <c r="E9" s="12" t="s">
        <v>13</v>
      </c>
      <c r="F9" s="12" t="s">
        <v>14</v>
      </c>
      <c r="G9" s="13" t="s">
        <v>15</v>
      </c>
      <c r="H9" s="14" t="s">
        <v>138</v>
      </c>
    </row>
    <row r="10" spans="1:8" ht="18.75">
      <c r="A10" s="15">
        <v>1</v>
      </c>
      <c r="B10" s="16" t="s">
        <v>21</v>
      </c>
      <c r="C10" s="16" t="s">
        <v>22</v>
      </c>
      <c r="D10" s="16" t="s">
        <v>23</v>
      </c>
      <c r="E10" s="20"/>
      <c r="F10" s="20"/>
      <c r="G10" s="21"/>
      <c r="H10" s="24">
        <f>SUM(Tableau5[[#This Row],[Interro n° 1]:[Assiduité/5]])</f>
        <v>0</v>
      </c>
    </row>
    <row r="11" spans="1:8" ht="18.75">
      <c r="A11" s="15">
        <v>2</v>
      </c>
      <c r="B11" s="16" t="s">
        <v>24</v>
      </c>
      <c r="C11" s="16" t="s">
        <v>25</v>
      </c>
      <c r="D11" s="16" t="s">
        <v>26</v>
      </c>
      <c r="E11" s="20">
        <v>2</v>
      </c>
      <c r="F11" s="20">
        <v>4</v>
      </c>
      <c r="G11" s="21">
        <v>4</v>
      </c>
      <c r="H11" s="24">
        <f>SUM(Tableau5[[#This Row],[Interro n° 1]:[Assiduité/5]])</f>
        <v>10</v>
      </c>
    </row>
    <row r="12" spans="1:8" ht="18.75">
      <c r="A12" s="15">
        <v>3</v>
      </c>
      <c r="B12" s="16" t="s">
        <v>27</v>
      </c>
      <c r="C12" s="16" t="s">
        <v>28</v>
      </c>
      <c r="D12" s="16" t="s">
        <v>29</v>
      </c>
      <c r="E12" s="20">
        <v>1</v>
      </c>
      <c r="F12" s="20">
        <v>4</v>
      </c>
      <c r="G12" s="21">
        <v>4</v>
      </c>
      <c r="H12" s="24">
        <f>SUM(Tableau5[[#This Row],[Interro n° 1]:[Assiduité/5]])</f>
        <v>9</v>
      </c>
    </row>
    <row r="13" spans="1:8" ht="18.75">
      <c r="A13" s="15">
        <v>4</v>
      </c>
      <c r="B13" s="16" t="s">
        <v>30</v>
      </c>
      <c r="C13" s="16" t="s">
        <v>31</v>
      </c>
      <c r="D13" s="16" t="s">
        <v>32</v>
      </c>
      <c r="E13" s="20">
        <v>4</v>
      </c>
      <c r="F13" s="20">
        <v>4</v>
      </c>
      <c r="G13" s="21">
        <v>5</v>
      </c>
      <c r="H13" s="24">
        <f>SUM(Tableau5[[#This Row],[Interro n° 1]:[Assiduité/5]])</f>
        <v>13</v>
      </c>
    </row>
    <row r="14" spans="1:8" ht="18.75">
      <c r="A14" s="15">
        <v>5</v>
      </c>
      <c r="B14" s="16" t="s">
        <v>33</v>
      </c>
      <c r="C14" s="16" t="s">
        <v>34</v>
      </c>
      <c r="D14" s="16" t="s">
        <v>35</v>
      </c>
      <c r="E14" s="20">
        <v>3</v>
      </c>
      <c r="F14" s="20">
        <v>4</v>
      </c>
      <c r="G14" s="21">
        <v>5</v>
      </c>
      <c r="H14" s="24">
        <f>SUM(Tableau5[[#This Row],[Interro n° 1]:[Assiduité/5]])</f>
        <v>12</v>
      </c>
    </row>
    <row r="15" spans="1:8" ht="18.75">
      <c r="A15" s="15">
        <v>6</v>
      </c>
      <c r="B15" s="16" t="s">
        <v>36</v>
      </c>
      <c r="C15" s="16" t="s">
        <v>37</v>
      </c>
      <c r="D15" s="16" t="s">
        <v>38</v>
      </c>
      <c r="E15" s="20">
        <v>3</v>
      </c>
      <c r="F15" s="20">
        <v>4</v>
      </c>
      <c r="G15" s="21">
        <v>2</v>
      </c>
      <c r="H15" s="24">
        <f>SUM(Tableau5[[#This Row],[Interro n° 1]:[Assiduité/5]])</f>
        <v>9</v>
      </c>
    </row>
    <row r="16" spans="1:8" ht="18.75">
      <c r="A16" s="15">
        <v>7</v>
      </c>
      <c r="B16" s="16" t="s">
        <v>39</v>
      </c>
      <c r="C16" s="16" t="s">
        <v>40</v>
      </c>
      <c r="D16" s="16" t="s">
        <v>41</v>
      </c>
      <c r="E16" s="20">
        <v>2</v>
      </c>
      <c r="F16" s="20">
        <v>5</v>
      </c>
      <c r="G16" s="21">
        <v>4</v>
      </c>
      <c r="H16" s="24">
        <f>SUM(Tableau5[[#This Row],[Interro n° 1]:[Assiduité/5]])</f>
        <v>11</v>
      </c>
    </row>
    <row r="17" spans="1:8" ht="18.75">
      <c r="A17" s="15">
        <v>8</v>
      </c>
      <c r="B17" s="16" t="s">
        <v>42</v>
      </c>
      <c r="C17" s="16" t="s">
        <v>43</v>
      </c>
      <c r="D17" s="16" t="s">
        <v>44</v>
      </c>
      <c r="E17" s="20">
        <v>2</v>
      </c>
      <c r="F17" s="20">
        <v>3</v>
      </c>
      <c r="G17" s="21">
        <v>5</v>
      </c>
      <c r="H17" s="24">
        <f>SUM(Tableau5[[#This Row],[Interro n° 1]:[Assiduité/5]])</f>
        <v>10</v>
      </c>
    </row>
    <row r="18" spans="1:8" ht="18.75">
      <c r="A18" s="15">
        <v>9</v>
      </c>
      <c r="B18" s="16" t="s">
        <v>45</v>
      </c>
      <c r="C18" s="16" t="s">
        <v>46</v>
      </c>
      <c r="D18" s="16" t="s">
        <v>47</v>
      </c>
      <c r="E18" s="20">
        <v>3</v>
      </c>
      <c r="F18" s="20">
        <v>4</v>
      </c>
      <c r="G18" s="21">
        <v>4</v>
      </c>
      <c r="H18" s="24">
        <f>SUM(Tableau5[[#This Row],[Interro n° 1]:[Assiduité/5]])</f>
        <v>11</v>
      </c>
    </row>
    <row r="19" spans="1:8" ht="18.75">
      <c r="A19" s="15">
        <v>10</v>
      </c>
      <c r="B19" s="16" t="s">
        <v>48</v>
      </c>
      <c r="C19" s="16" t="s">
        <v>49</v>
      </c>
      <c r="D19" s="16" t="s">
        <v>50</v>
      </c>
      <c r="E19" s="20">
        <v>1</v>
      </c>
      <c r="F19" s="20">
        <v>3</v>
      </c>
      <c r="G19" s="21">
        <v>3</v>
      </c>
      <c r="H19" s="24">
        <f>SUM(Tableau5[[#This Row],[Interro n° 1]:[Assiduité/5]])</f>
        <v>7</v>
      </c>
    </row>
    <row r="20" spans="1:8" ht="18.75">
      <c r="A20" s="15">
        <v>11</v>
      </c>
      <c r="B20" s="16" t="s">
        <v>51</v>
      </c>
      <c r="C20" s="16" t="s">
        <v>52</v>
      </c>
      <c r="D20" s="16" t="s">
        <v>53</v>
      </c>
      <c r="E20" s="20">
        <v>4</v>
      </c>
      <c r="F20" s="20">
        <v>3</v>
      </c>
      <c r="G20" s="21">
        <v>5</v>
      </c>
      <c r="H20" s="24">
        <f>SUM(Tableau5[[#This Row],[Interro n° 1]:[Assiduité/5]])</f>
        <v>12</v>
      </c>
    </row>
    <row r="21" spans="1:8" ht="18.75">
      <c r="A21" s="15">
        <v>12</v>
      </c>
      <c r="B21" s="16" t="s">
        <v>54</v>
      </c>
      <c r="C21" s="16" t="s">
        <v>55</v>
      </c>
      <c r="D21" s="16" t="s">
        <v>56</v>
      </c>
      <c r="E21" s="20">
        <v>3</v>
      </c>
      <c r="F21" s="20">
        <v>4</v>
      </c>
      <c r="G21" s="21">
        <v>3</v>
      </c>
      <c r="H21" s="24">
        <f>SUM(Tableau5[[#This Row],[Interro n° 1]:[Assiduité/5]])</f>
        <v>10</v>
      </c>
    </row>
    <row r="22" spans="1:8" ht="18.75">
      <c r="A22" s="15">
        <v>13</v>
      </c>
      <c r="B22" s="16" t="s">
        <v>57</v>
      </c>
      <c r="C22" s="16" t="s">
        <v>58</v>
      </c>
      <c r="D22" s="16" t="s">
        <v>16</v>
      </c>
      <c r="E22" s="20">
        <v>3</v>
      </c>
      <c r="F22" s="20">
        <v>4</v>
      </c>
      <c r="G22" s="21">
        <v>4</v>
      </c>
      <c r="H22" s="24">
        <f>SUM(Tableau5[[#This Row],[Interro n° 1]:[Assiduité/5]])</f>
        <v>11</v>
      </c>
    </row>
    <row r="23" spans="1:8" ht="18.75">
      <c r="A23" s="15">
        <v>14</v>
      </c>
      <c r="B23" s="16" t="s">
        <v>59</v>
      </c>
      <c r="C23" s="16" t="s">
        <v>60</v>
      </c>
      <c r="D23" s="16" t="s">
        <v>61</v>
      </c>
      <c r="E23" s="20">
        <v>3</v>
      </c>
      <c r="F23" s="20">
        <v>4</v>
      </c>
      <c r="G23" s="21">
        <v>3</v>
      </c>
      <c r="H23" s="24">
        <f>SUM(Tableau5[[#This Row],[Interro n° 1]:[Assiduité/5]])</f>
        <v>10</v>
      </c>
    </row>
    <row r="24" spans="1:8" ht="18.75">
      <c r="A24" s="15">
        <v>15</v>
      </c>
      <c r="B24" s="16" t="s">
        <v>62</v>
      </c>
      <c r="C24" s="16" t="s">
        <v>63</v>
      </c>
      <c r="D24" s="16" t="s">
        <v>64</v>
      </c>
      <c r="E24" s="20"/>
      <c r="F24" s="20"/>
      <c r="G24" s="21"/>
      <c r="H24" s="24">
        <f>SUM(Tableau5[[#This Row],[Interro n° 1]:[Assiduité/5]])</f>
        <v>0</v>
      </c>
    </row>
    <row r="25" spans="1:8" ht="18.75">
      <c r="A25" s="15">
        <v>16</v>
      </c>
      <c r="B25" s="16" t="s">
        <v>65</v>
      </c>
      <c r="C25" s="16" t="s">
        <v>66</v>
      </c>
      <c r="D25" s="16" t="s">
        <v>18</v>
      </c>
      <c r="E25" s="20">
        <v>4</v>
      </c>
      <c r="F25" s="20">
        <v>4</v>
      </c>
      <c r="G25" s="21">
        <v>3</v>
      </c>
      <c r="H25" s="24">
        <f>SUM(Tableau5[[#This Row],[Interro n° 1]:[Assiduité/5]])</f>
        <v>11</v>
      </c>
    </row>
    <row r="26" spans="1:8" ht="18.75">
      <c r="A26" s="15">
        <v>17</v>
      </c>
      <c r="B26" s="16" t="s">
        <v>67</v>
      </c>
      <c r="C26" s="16" t="s">
        <v>68</v>
      </c>
      <c r="D26" s="16" t="s">
        <v>69</v>
      </c>
      <c r="E26" s="20">
        <v>3</v>
      </c>
      <c r="F26" s="20">
        <v>3</v>
      </c>
      <c r="G26" s="21">
        <v>5</v>
      </c>
      <c r="H26" s="24">
        <f>SUM(Tableau5[[#This Row],[Interro n° 1]:[Assiduité/5]])</f>
        <v>11</v>
      </c>
    </row>
    <row r="27" spans="1:8" ht="18.75">
      <c r="A27" s="15">
        <v>18</v>
      </c>
      <c r="B27" s="16" t="s">
        <v>70</v>
      </c>
      <c r="C27" s="16" t="s">
        <v>71</v>
      </c>
      <c r="D27" s="16" t="s">
        <v>72</v>
      </c>
      <c r="E27" s="20">
        <v>3</v>
      </c>
      <c r="F27" s="20">
        <v>0</v>
      </c>
      <c r="G27" s="21">
        <v>1</v>
      </c>
      <c r="H27" s="24">
        <f>SUM(Tableau5[[#This Row],[Interro n° 1]:[Assiduité/5]])</f>
        <v>4</v>
      </c>
    </row>
    <row r="28" spans="1:8" ht="18.75">
      <c r="A28" s="15">
        <v>19</v>
      </c>
      <c r="B28" s="16" t="s">
        <v>73</v>
      </c>
      <c r="C28" s="16" t="s">
        <v>74</v>
      </c>
      <c r="D28" s="16" t="s">
        <v>75</v>
      </c>
      <c r="E28" s="20"/>
      <c r="F28" s="20"/>
      <c r="G28" s="21"/>
      <c r="H28" s="24">
        <f>SUM(Tableau5[[#This Row],[Interro n° 1]:[Assiduité/5]])</f>
        <v>0</v>
      </c>
    </row>
    <row r="29" spans="1:8" ht="18.75">
      <c r="A29" s="15">
        <v>20</v>
      </c>
      <c r="B29" s="16" t="s">
        <v>76</v>
      </c>
      <c r="C29" s="16" t="s">
        <v>77</v>
      </c>
      <c r="D29" s="16" t="s">
        <v>78</v>
      </c>
      <c r="E29" s="20">
        <v>2</v>
      </c>
      <c r="F29" s="20">
        <v>4</v>
      </c>
      <c r="G29" s="21">
        <v>3</v>
      </c>
      <c r="H29" s="24">
        <f>SUM(Tableau5[[#This Row],[Interro n° 1]:[Assiduité/5]])</f>
        <v>9</v>
      </c>
    </row>
    <row r="30" spans="1:8" ht="18.75">
      <c r="A30" s="15">
        <v>21</v>
      </c>
      <c r="B30" s="16" t="s">
        <v>79</v>
      </c>
      <c r="C30" s="16" t="s">
        <v>80</v>
      </c>
      <c r="D30" s="16" t="s">
        <v>81</v>
      </c>
      <c r="E30" s="20">
        <v>3</v>
      </c>
      <c r="F30" s="20">
        <v>4</v>
      </c>
      <c r="G30" s="21">
        <v>4</v>
      </c>
      <c r="H30" s="24">
        <f>SUM(Tableau5[[#This Row],[Interro n° 1]:[Assiduité/5]])</f>
        <v>11</v>
      </c>
    </row>
    <row r="31" spans="1:8" ht="18.75">
      <c r="A31" s="15">
        <v>22</v>
      </c>
      <c r="B31" s="16" t="s">
        <v>82</v>
      </c>
      <c r="C31" s="16" t="s">
        <v>80</v>
      </c>
      <c r="D31" s="16" t="s">
        <v>83</v>
      </c>
      <c r="E31" s="20">
        <v>5</v>
      </c>
      <c r="F31" s="20">
        <v>4</v>
      </c>
      <c r="G31" s="21">
        <v>4</v>
      </c>
      <c r="H31" s="24">
        <f>SUM(Tableau5[[#This Row],[Interro n° 1]:[Assiduité/5]])</f>
        <v>13</v>
      </c>
    </row>
    <row r="32" spans="1:8" ht="18.75">
      <c r="A32" s="15">
        <v>23</v>
      </c>
      <c r="B32" s="16" t="s">
        <v>84</v>
      </c>
      <c r="C32" s="16" t="s">
        <v>85</v>
      </c>
      <c r="D32" s="16" t="s">
        <v>86</v>
      </c>
      <c r="E32" s="20">
        <v>4</v>
      </c>
      <c r="F32" s="20">
        <v>4</v>
      </c>
      <c r="G32" s="21">
        <v>4</v>
      </c>
      <c r="H32" s="24">
        <f>SUM(Tableau5[[#This Row],[Interro n° 1]:[Assiduité/5]])</f>
        <v>12</v>
      </c>
    </row>
    <row r="33" spans="1:8" ht="18.75">
      <c r="A33" s="15">
        <v>24</v>
      </c>
      <c r="B33" s="16" t="s">
        <v>87</v>
      </c>
      <c r="C33" s="16" t="s">
        <v>88</v>
      </c>
      <c r="D33" s="16" t="s">
        <v>89</v>
      </c>
      <c r="E33" s="20">
        <v>4</v>
      </c>
      <c r="F33" s="20">
        <v>4</v>
      </c>
      <c r="G33" s="21">
        <v>4</v>
      </c>
      <c r="H33" s="24">
        <f>SUM(Tableau5[[#This Row],[Interro n° 1]:[Assiduité/5]])</f>
        <v>12</v>
      </c>
    </row>
    <row r="34" spans="1:8" ht="18.75">
      <c r="A34" s="15">
        <v>25</v>
      </c>
      <c r="B34" s="16" t="s">
        <v>90</v>
      </c>
      <c r="C34" s="16" t="s">
        <v>91</v>
      </c>
      <c r="D34" s="16" t="s">
        <v>92</v>
      </c>
      <c r="E34" s="20">
        <v>4</v>
      </c>
      <c r="F34" s="20">
        <v>4</v>
      </c>
      <c r="G34" s="21">
        <v>4</v>
      </c>
      <c r="H34" s="24">
        <f>SUM(Tableau5[[#This Row],[Interro n° 1]:[Assiduité/5]])</f>
        <v>12</v>
      </c>
    </row>
    <row r="35" spans="1:8" ht="18.75">
      <c r="A35" s="15">
        <v>26</v>
      </c>
      <c r="B35" s="16" t="s">
        <v>93</v>
      </c>
      <c r="C35" s="16" t="s">
        <v>94</v>
      </c>
      <c r="D35" s="16" t="s">
        <v>95</v>
      </c>
      <c r="E35" s="20">
        <v>4</v>
      </c>
      <c r="F35" s="20">
        <v>5</v>
      </c>
      <c r="G35" s="21">
        <v>4</v>
      </c>
      <c r="H35" s="24">
        <f>SUM(Tableau5[[#This Row],[Interro n° 1]:[Assiduité/5]])</f>
        <v>13</v>
      </c>
    </row>
    <row r="36" spans="1:8" ht="18.75">
      <c r="A36" s="15">
        <v>27</v>
      </c>
      <c r="B36" s="16" t="s">
        <v>96</v>
      </c>
      <c r="C36" s="16" t="s">
        <v>94</v>
      </c>
      <c r="D36" s="16" t="s">
        <v>97</v>
      </c>
      <c r="E36" s="20">
        <v>3</v>
      </c>
      <c r="F36" s="20">
        <v>4</v>
      </c>
      <c r="G36" s="21">
        <v>4</v>
      </c>
      <c r="H36" s="24">
        <f>SUM(Tableau5[[#This Row],[Interro n° 1]:[Assiduité/5]])</f>
        <v>11</v>
      </c>
    </row>
    <row r="37" spans="1:8" ht="18.75">
      <c r="A37" s="15">
        <v>28</v>
      </c>
      <c r="B37" s="16" t="s">
        <v>98</v>
      </c>
      <c r="C37" s="16" t="s">
        <v>99</v>
      </c>
      <c r="D37" s="16" t="s">
        <v>100</v>
      </c>
      <c r="E37" s="20">
        <v>2</v>
      </c>
      <c r="F37" s="20">
        <v>4</v>
      </c>
      <c r="G37" s="21">
        <v>3</v>
      </c>
      <c r="H37" s="24">
        <f>SUM(Tableau5[[#This Row],[Interro n° 1]:[Assiduité/5]])</f>
        <v>9</v>
      </c>
    </row>
    <row r="38" spans="1:8" ht="18.75">
      <c r="A38" s="15">
        <v>29</v>
      </c>
      <c r="B38" s="16" t="s">
        <v>101</v>
      </c>
      <c r="C38" s="16" t="s">
        <v>102</v>
      </c>
      <c r="D38" s="16" t="s">
        <v>103</v>
      </c>
      <c r="E38" s="20">
        <v>3</v>
      </c>
      <c r="F38" s="20">
        <v>4</v>
      </c>
      <c r="G38" s="21">
        <v>3</v>
      </c>
      <c r="H38" s="24">
        <f>SUM(Tableau5[[#This Row],[Interro n° 1]:[Assiduité/5]])</f>
        <v>10</v>
      </c>
    </row>
    <row r="39" spans="1:8" ht="18.75">
      <c r="A39" s="15">
        <v>30</v>
      </c>
      <c r="B39" s="16" t="s">
        <v>104</v>
      </c>
      <c r="C39" s="16" t="s">
        <v>105</v>
      </c>
      <c r="D39" s="16" t="s">
        <v>106</v>
      </c>
      <c r="E39" s="20">
        <v>2</v>
      </c>
      <c r="F39" s="20">
        <v>4</v>
      </c>
      <c r="G39" s="21">
        <v>3</v>
      </c>
      <c r="H39" s="24">
        <f>SUM(Tableau5[[#This Row],[Interro n° 1]:[Assiduité/5]])</f>
        <v>9</v>
      </c>
    </row>
    <row r="40" spans="1:8" ht="18.75">
      <c r="A40" s="15">
        <v>31</v>
      </c>
      <c r="B40" s="16" t="s">
        <v>107</v>
      </c>
      <c r="C40" s="16" t="s">
        <v>108</v>
      </c>
      <c r="D40" s="16" t="s">
        <v>109</v>
      </c>
      <c r="E40" s="20">
        <v>6</v>
      </c>
      <c r="F40" s="20">
        <v>3</v>
      </c>
      <c r="G40" s="21">
        <v>4</v>
      </c>
      <c r="H40" s="24">
        <f>SUM(Tableau5[[#This Row],[Interro n° 1]:[Assiduité/5]])</f>
        <v>13</v>
      </c>
    </row>
    <row r="41" spans="1:8" ht="18.75">
      <c r="A41" s="15">
        <v>32</v>
      </c>
      <c r="B41" s="16" t="s">
        <v>110</v>
      </c>
      <c r="C41" s="16" t="s">
        <v>111</v>
      </c>
      <c r="D41" s="16" t="s">
        <v>112</v>
      </c>
      <c r="E41" s="20">
        <v>3</v>
      </c>
      <c r="F41" s="20">
        <v>3</v>
      </c>
      <c r="G41" s="21">
        <v>4</v>
      </c>
      <c r="H41" s="24">
        <f>SUM(Tableau5[[#This Row],[Interro n° 1]:[Assiduité/5]])</f>
        <v>10</v>
      </c>
    </row>
    <row r="42" spans="1:8" ht="18.75">
      <c r="A42" s="15">
        <v>33</v>
      </c>
      <c r="B42" s="16" t="s">
        <v>113</v>
      </c>
      <c r="C42" s="16" t="s">
        <v>114</v>
      </c>
      <c r="D42" s="16" t="s">
        <v>115</v>
      </c>
      <c r="E42" s="20">
        <v>4</v>
      </c>
      <c r="F42" s="20">
        <v>4</v>
      </c>
      <c r="G42" s="21">
        <v>3</v>
      </c>
      <c r="H42" s="24">
        <f>SUM(Tableau5[[#This Row],[Interro n° 1]:[Assiduité/5]])</f>
        <v>11</v>
      </c>
    </row>
    <row r="43" spans="1:8" ht="18.75">
      <c r="A43" s="15">
        <v>34</v>
      </c>
      <c r="B43" s="16" t="s">
        <v>116</v>
      </c>
      <c r="C43" s="16" t="s">
        <v>117</v>
      </c>
      <c r="D43" s="16" t="s">
        <v>17</v>
      </c>
      <c r="E43" s="20">
        <v>3</v>
      </c>
      <c r="F43" s="20">
        <v>4</v>
      </c>
      <c r="G43" s="21">
        <v>2</v>
      </c>
      <c r="H43" s="24">
        <f>SUM(Tableau5[[#This Row],[Interro n° 1]:[Assiduité/5]])</f>
        <v>9</v>
      </c>
    </row>
    <row r="44" spans="1:8" ht="18.75">
      <c r="A44" s="15">
        <v>35</v>
      </c>
      <c r="B44" s="16" t="s">
        <v>118</v>
      </c>
      <c r="C44" s="16" t="s">
        <v>119</v>
      </c>
      <c r="D44" s="16" t="s">
        <v>120</v>
      </c>
      <c r="E44" s="20">
        <v>1</v>
      </c>
      <c r="F44" s="20">
        <v>4</v>
      </c>
      <c r="G44" s="21">
        <v>3</v>
      </c>
      <c r="H44" s="24">
        <f>SUM(Tableau5[[#This Row],[Interro n° 1]:[Assiduité/5]])</f>
        <v>8</v>
      </c>
    </row>
    <row r="45" spans="1:8" ht="18.75">
      <c r="A45" s="15">
        <v>36</v>
      </c>
      <c r="B45" s="16" t="s">
        <v>121</v>
      </c>
      <c r="C45" s="16" t="s">
        <v>122</v>
      </c>
      <c r="D45" s="16" t="s">
        <v>123</v>
      </c>
      <c r="E45" s="20">
        <v>4</v>
      </c>
      <c r="F45" s="20">
        <v>4</v>
      </c>
      <c r="G45" s="21">
        <v>5</v>
      </c>
      <c r="H45" s="24">
        <f>SUM(Tableau5[[#This Row],[Interro n° 1]:[Assiduité/5]])</f>
        <v>13</v>
      </c>
    </row>
    <row r="46" spans="1:8" ht="18.75">
      <c r="A46" s="15">
        <v>37</v>
      </c>
      <c r="B46" s="16" t="s">
        <v>124</v>
      </c>
      <c r="C46" s="16" t="s">
        <v>125</v>
      </c>
      <c r="D46" s="16" t="s">
        <v>126</v>
      </c>
      <c r="E46" s="20">
        <v>5</v>
      </c>
      <c r="F46" s="20">
        <v>3</v>
      </c>
      <c r="G46" s="21">
        <v>5</v>
      </c>
      <c r="H46" s="24">
        <f>SUM(Tableau5[[#This Row],[Interro n° 1]:[Assiduité/5]])</f>
        <v>13</v>
      </c>
    </row>
    <row r="47" spans="1:8" ht="18.75">
      <c r="A47" s="15">
        <v>38</v>
      </c>
      <c r="B47" s="16" t="s">
        <v>127</v>
      </c>
      <c r="C47" s="16" t="s">
        <v>128</v>
      </c>
      <c r="D47" s="16" t="s">
        <v>129</v>
      </c>
      <c r="E47" s="20">
        <v>2</v>
      </c>
      <c r="F47" s="20">
        <v>4</v>
      </c>
      <c r="G47" s="21">
        <v>5</v>
      </c>
      <c r="H47" s="24">
        <f>SUM(Tableau5[[#This Row],[Interro n° 1]:[Assiduité/5]])</f>
        <v>11</v>
      </c>
    </row>
    <row r="48" spans="1:8" ht="18.75">
      <c r="A48" s="15">
        <v>39</v>
      </c>
      <c r="B48" s="16" t="s">
        <v>130</v>
      </c>
      <c r="C48" s="16" t="s">
        <v>131</v>
      </c>
      <c r="D48" s="16" t="s">
        <v>132</v>
      </c>
      <c r="E48" s="20">
        <v>1</v>
      </c>
      <c r="F48" s="20">
        <v>4</v>
      </c>
      <c r="G48" s="21">
        <v>4</v>
      </c>
      <c r="H48" s="24">
        <f>SUM(Tableau5[[#This Row],[Interro n° 1]:[Assiduité/5]])</f>
        <v>9</v>
      </c>
    </row>
    <row r="49" spans="1:8" ht="18.75">
      <c r="A49" s="17">
        <v>40</v>
      </c>
      <c r="B49" s="18" t="s">
        <v>133</v>
      </c>
      <c r="C49" s="18" t="s">
        <v>134</v>
      </c>
      <c r="D49" s="18" t="s">
        <v>135</v>
      </c>
      <c r="E49" s="22">
        <v>3</v>
      </c>
      <c r="F49" s="22">
        <v>4</v>
      </c>
      <c r="G49" s="23">
        <v>5</v>
      </c>
      <c r="H49" s="25">
        <f>SUM(Tableau5[[#This Row],[Interro n° 1]:[Assiduité/5]])</f>
        <v>12</v>
      </c>
    </row>
    <row r="50" spans="1:8" ht="18.75">
      <c r="A50" s="17"/>
      <c r="B50" s="18"/>
      <c r="C50" s="18" t="s">
        <v>139</v>
      </c>
      <c r="D50" s="18"/>
      <c r="E50" s="22">
        <v>2</v>
      </c>
      <c r="F50" s="22">
        <v>4</v>
      </c>
      <c r="G50" s="23">
        <v>1</v>
      </c>
      <c r="H50" s="25">
        <f>SUM(Tableau5[[#This Row],[Interro n° 1]:[Assiduité/5]])</f>
        <v>7</v>
      </c>
    </row>
    <row r="52" spans="1:8" ht="18.75">
      <c r="G52" s="19" t="s">
        <v>19</v>
      </c>
    </row>
  </sheetData>
  <mergeCells count="2">
    <mergeCell ref="A4:C4"/>
    <mergeCell ref="E8:F8"/>
  </mergeCells>
  <pageMargins left="0.7" right="0.7" top="0.75" bottom="0.75" header="0.3" footer="0.3"/>
  <pageSetup paperSize="9" scale="6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FSHS</cp:lastModifiedBy>
  <dcterms:created xsi:type="dcterms:W3CDTF">2020-01-25T22:48:19Z</dcterms:created>
  <dcterms:modified xsi:type="dcterms:W3CDTF">2020-02-12T08:00:25Z</dcterms:modified>
</cp:coreProperties>
</file>