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-230gb-320\Desktop\PV de notes examens S1\envoyé à l'adm\"/>
    </mc:Choice>
  </mc:AlternateContent>
  <xr:revisionPtr revIDLastSave="0" documentId="13_ncr:1_{91907F64-EF51-45AA-842E-74103638915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3" i="1" l="1"/>
  <c r="G191" i="1"/>
  <c r="G190" i="1"/>
  <c r="G189" i="1"/>
  <c r="G188" i="1"/>
  <c r="G187" i="1"/>
  <c r="G186" i="1"/>
  <c r="G185" i="1"/>
  <c r="G184" i="1"/>
  <c r="G182" i="1"/>
  <c r="G181" i="1"/>
  <c r="G178" i="1"/>
  <c r="G177" i="1"/>
  <c r="G175" i="1"/>
  <c r="G174" i="1"/>
  <c r="G173" i="1"/>
  <c r="G172" i="1"/>
  <c r="G171" i="1"/>
  <c r="G170" i="1"/>
  <c r="G169" i="1"/>
  <c r="G168" i="1"/>
  <c r="G166" i="1"/>
  <c r="G165" i="1"/>
  <c r="G164" i="1"/>
  <c r="G163" i="1"/>
  <c r="G162" i="1"/>
  <c r="G161" i="1"/>
  <c r="G160" i="1"/>
  <c r="G159" i="1"/>
  <c r="G158" i="1"/>
  <c r="G150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4" i="1"/>
  <c r="G123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94" i="1"/>
  <c r="G93" i="1"/>
  <c r="G92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</calcChain>
</file>

<file path=xl/sharedStrings.xml><?xml version="1.0" encoding="utf-8"?>
<sst xmlns="http://schemas.openxmlformats.org/spreadsheetml/2006/main" count="556" uniqueCount="490">
  <si>
    <t>Faculté des Sciences Humaines et Sociales</t>
  </si>
  <si>
    <t xml:space="preserve">   </t>
  </si>
  <si>
    <t>Département des Sciences Sociales</t>
  </si>
  <si>
    <r>
      <rPr>
        <b/>
        <i/>
        <sz val="14"/>
        <color indexed="8"/>
        <rFont val="Times New Roman"/>
        <family val="1"/>
      </rPr>
      <t>2ème Année</t>
    </r>
    <r>
      <rPr>
        <i/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Sciences Sociales -</t>
    </r>
    <r>
      <rPr>
        <i/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Sociologie</t>
    </r>
  </si>
  <si>
    <t xml:space="preserve"> Groupe 01</t>
  </si>
  <si>
    <t>Nom Enseignant:…………………………..</t>
  </si>
  <si>
    <t>2019/2020</t>
  </si>
  <si>
    <t>Intitulé Module:……………………………………………</t>
  </si>
  <si>
    <t>N°</t>
  </si>
  <si>
    <t>N° d'inscription</t>
  </si>
  <si>
    <t>Nom</t>
  </si>
  <si>
    <t>Prénom</t>
  </si>
  <si>
    <t>Note TD/20</t>
  </si>
  <si>
    <t>181833011984</t>
  </si>
  <si>
    <t>ABALACHE</t>
  </si>
  <si>
    <t>Nadjet</t>
  </si>
  <si>
    <t>181833008774</t>
  </si>
  <si>
    <t>ABDERRAHIM</t>
  </si>
  <si>
    <t>Yani</t>
  </si>
  <si>
    <t>181833000376</t>
  </si>
  <si>
    <t>ABDOUNE</t>
  </si>
  <si>
    <t>Melissa</t>
  </si>
  <si>
    <t>17178NER1876</t>
  </si>
  <si>
    <t xml:space="preserve">ABIDINE ZARHOUNI SIDI ALI     </t>
  </si>
  <si>
    <t>Sidi ali</t>
  </si>
  <si>
    <t>181833001901</t>
  </si>
  <si>
    <t>ADMAM</t>
  </si>
  <si>
    <t>Lydia</t>
  </si>
  <si>
    <t>18188MLI5915</t>
  </si>
  <si>
    <t>AG ALHASSANE</t>
  </si>
  <si>
    <t>Mohamed</t>
  </si>
  <si>
    <t>18188MLI6016</t>
  </si>
  <si>
    <t>AG ARAHMAT</t>
  </si>
  <si>
    <t xml:space="preserve">Efad </t>
  </si>
  <si>
    <t>18188MLI6015</t>
  </si>
  <si>
    <t>AG FILLY</t>
  </si>
  <si>
    <t>Ismael</t>
  </si>
  <si>
    <t>18188MLI5924</t>
  </si>
  <si>
    <t>AG HAMA</t>
  </si>
  <si>
    <t xml:space="preserve">Mohamed Assaleck </t>
  </si>
  <si>
    <t>18188MLI6018</t>
  </si>
  <si>
    <t>AG INORENE</t>
  </si>
  <si>
    <t xml:space="preserve">Hamada </t>
  </si>
  <si>
    <t>18188MLI5918</t>
  </si>
  <si>
    <t>AG OUFENE</t>
  </si>
  <si>
    <t>Hamadine</t>
  </si>
  <si>
    <t>1533016510</t>
  </si>
  <si>
    <t>AIT DIB</t>
  </si>
  <si>
    <t>Mohand cherif</t>
  </si>
  <si>
    <t>171733011247</t>
  </si>
  <si>
    <t>AIT KHEDDACHE</t>
  </si>
  <si>
    <t>THAFATH</t>
  </si>
  <si>
    <t>181833001561</t>
  </si>
  <si>
    <t>AIT MANSOUR</t>
  </si>
  <si>
    <t>Amira</t>
  </si>
  <si>
    <t>161633016591</t>
  </si>
  <si>
    <t>AIT SAID</t>
  </si>
  <si>
    <t>El djida</t>
  </si>
  <si>
    <t>161633021983</t>
  </si>
  <si>
    <t>AIT SAIDI</t>
  </si>
  <si>
    <t>Moussa</t>
  </si>
  <si>
    <t>161633002062</t>
  </si>
  <si>
    <t>AKIF</t>
  </si>
  <si>
    <t xml:space="preserve">Faycal </t>
  </si>
  <si>
    <t>18188MLI5690</t>
  </si>
  <si>
    <t>ALASSANE</t>
  </si>
  <si>
    <t>Rakiétou</t>
  </si>
  <si>
    <t>1533014693</t>
  </si>
  <si>
    <t>AMARA</t>
  </si>
  <si>
    <t>Walid</t>
  </si>
  <si>
    <t>181833007142</t>
  </si>
  <si>
    <t>AMIR</t>
  </si>
  <si>
    <t>Rimy</t>
  </si>
  <si>
    <t>171733012810</t>
  </si>
  <si>
    <t>AMRI</t>
  </si>
  <si>
    <t>Hakim</t>
  </si>
  <si>
    <t>181833004947</t>
  </si>
  <si>
    <t>ATMAOUI</t>
  </si>
  <si>
    <t>Tinhinane</t>
  </si>
  <si>
    <t>181833010969</t>
  </si>
  <si>
    <t>AZZOUG</t>
  </si>
  <si>
    <t>Nadjima</t>
  </si>
  <si>
    <t>18188MLI6030</t>
  </si>
  <si>
    <t>BAH</t>
  </si>
  <si>
    <t>Hamidou</t>
  </si>
  <si>
    <t>181833007178</t>
  </si>
  <si>
    <t>BAKIRI</t>
  </si>
  <si>
    <t>Amel</t>
  </si>
  <si>
    <t>181833011029</t>
  </si>
  <si>
    <t>BARA</t>
  </si>
  <si>
    <t>Katia</t>
  </si>
  <si>
    <t>161733018686</t>
  </si>
  <si>
    <t>BELKHADRA</t>
  </si>
  <si>
    <t>WALID</t>
  </si>
  <si>
    <t>181833017555</t>
  </si>
  <si>
    <t>BENBAKKA</t>
  </si>
  <si>
    <t>Mourad</t>
  </si>
  <si>
    <t>181833009698</t>
  </si>
  <si>
    <t>BENMEDJANE</t>
  </si>
  <si>
    <t>Lamia</t>
  </si>
  <si>
    <t>181833016946</t>
  </si>
  <si>
    <t>BENRABAH</t>
  </si>
  <si>
    <t>Nissrine</t>
  </si>
  <si>
    <t>181833003602</t>
  </si>
  <si>
    <t>BENSALEM</t>
  </si>
  <si>
    <t>Nour el houda</t>
  </si>
  <si>
    <t>181833017629</t>
  </si>
  <si>
    <t>BENSEGHIR</t>
  </si>
  <si>
    <t>Ouahib</t>
  </si>
  <si>
    <t>171733016259</t>
  </si>
  <si>
    <t>BENZINE</t>
  </si>
  <si>
    <t>AHMED HANI</t>
  </si>
  <si>
    <t>161633005290</t>
  </si>
  <si>
    <t>BERKI</t>
  </si>
  <si>
    <t>Amirouche</t>
  </si>
  <si>
    <t>161633002093</t>
  </si>
  <si>
    <t>BITOUT</t>
  </si>
  <si>
    <t>161633002072</t>
  </si>
  <si>
    <t>Kousseila</t>
  </si>
  <si>
    <t>171733000092</t>
  </si>
  <si>
    <t>BOUCHEKHCHOUKHA</t>
  </si>
  <si>
    <t>IDRIS</t>
  </si>
  <si>
    <t>Emargement Enseignant(e)</t>
  </si>
  <si>
    <t xml:space="preserve"> Groupe 02</t>
  </si>
  <si>
    <t>161633007015</t>
  </si>
  <si>
    <t>BOUAMARA</t>
  </si>
  <si>
    <t>Meziane</t>
  </si>
  <si>
    <t>181833008689</t>
  </si>
  <si>
    <t>BOUCHAL</t>
  </si>
  <si>
    <t xml:space="preserve">Tinhinane </t>
  </si>
  <si>
    <t>181833005820</t>
  </si>
  <si>
    <t>BOUFOUDI</t>
  </si>
  <si>
    <t>Chahinez</t>
  </si>
  <si>
    <t>171733001553</t>
  </si>
  <si>
    <t>BOUKHEZAR</t>
  </si>
  <si>
    <t>SAMIR</t>
  </si>
  <si>
    <t>181833011018</t>
  </si>
  <si>
    <t>BOUKTIT</t>
  </si>
  <si>
    <t>Chahrazed</t>
  </si>
  <si>
    <t>161633013081</t>
  </si>
  <si>
    <t>BOUNDAOUI</t>
  </si>
  <si>
    <t xml:space="preserve">Mohand arezki </t>
  </si>
  <si>
    <t>171733012893</t>
  </si>
  <si>
    <t>BOUROUBA</t>
  </si>
  <si>
    <t>LYDIA</t>
  </si>
  <si>
    <t>171833016810</t>
  </si>
  <si>
    <t>BOUSEKKINE</t>
  </si>
  <si>
    <t>KATIA</t>
  </si>
  <si>
    <t>161633004872</t>
  </si>
  <si>
    <t>BOUSSEMAR</t>
  </si>
  <si>
    <t>FATMA ZOHRA</t>
  </si>
  <si>
    <t>181833004972</t>
  </si>
  <si>
    <t>BOUTAGHANE</t>
  </si>
  <si>
    <t>Sylia</t>
  </si>
  <si>
    <t>171733018612</t>
  </si>
  <si>
    <t>BOUZID</t>
  </si>
  <si>
    <t xml:space="preserve">Sonia </t>
  </si>
  <si>
    <t>181833010546</t>
  </si>
  <si>
    <t>BOUZIDI</t>
  </si>
  <si>
    <t>Yanis</t>
  </si>
  <si>
    <t>171733000065</t>
  </si>
  <si>
    <t>BRAHAMI</t>
  </si>
  <si>
    <t>181833008699</t>
  </si>
  <si>
    <t>BROUK</t>
  </si>
  <si>
    <t>DJOUHRA</t>
  </si>
  <si>
    <t>1533014676</t>
  </si>
  <si>
    <t>CHALAL</t>
  </si>
  <si>
    <t>Mounir</t>
  </si>
  <si>
    <t>181833004991</t>
  </si>
  <si>
    <t>CHAOUCH</t>
  </si>
  <si>
    <t>18188TCD3957</t>
  </si>
  <si>
    <t>Charfadine</t>
  </si>
  <si>
    <t>Moussa Chorof</t>
  </si>
  <si>
    <t>161633000388</t>
  </si>
  <si>
    <t>CHEBREK</t>
  </si>
  <si>
    <t xml:space="preserve">Badr eddin </t>
  </si>
  <si>
    <t>161633014769</t>
  </si>
  <si>
    <t>CHERDOUH</t>
  </si>
  <si>
    <t xml:space="preserve">Mounira </t>
  </si>
  <si>
    <t>181833008564</t>
  </si>
  <si>
    <t>CHIBANI</t>
  </si>
  <si>
    <t>Djouhra</t>
  </si>
  <si>
    <t>181833012290</t>
  </si>
  <si>
    <t>CHIBOUNE</t>
  </si>
  <si>
    <t>Antar</t>
  </si>
  <si>
    <t>181833012322</t>
  </si>
  <si>
    <t>NASSIM</t>
  </si>
  <si>
    <t>18188MLI5683</t>
  </si>
  <si>
    <t>COULIBALY</t>
  </si>
  <si>
    <t>Bini</t>
  </si>
  <si>
    <t>17178GNB0060</t>
  </si>
  <si>
    <t>DA FONSECA BIAI</t>
  </si>
  <si>
    <t>IASMIRA RUGUI</t>
  </si>
  <si>
    <t>18188MLI5681</t>
  </si>
  <si>
    <t>DAGNOKO</t>
  </si>
  <si>
    <t>Oumar</t>
  </si>
  <si>
    <t>181833005855</t>
  </si>
  <si>
    <t>DAHDAH</t>
  </si>
  <si>
    <t>Kahina</t>
  </si>
  <si>
    <t>181833005997</t>
  </si>
  <si>
    <t>Warda</t>
  </si>
  <si>
    <t>171733010134</t>
  </si>
  <si>
    <t>DAHMANI</t>
  </si>
  <si>
    <t>LAMIA</t>
  </si>
  <si>
    <t>181833010827</t>
  </si>
  <si>
    <t>DAHMOUCHE</t>
  </si>
  <si>
    <t>Latifa</t>
  </si>
  <si>
    <t>181833007022</t>
  </si>
  <si>
    <t>DERGAOUI</t>
  </si>
  <si>
    <t>Fatma</t>
  </si>
  <si>
    <t>18188MLI5656</t>
  </si>
  <si>
    <t>DIA</t>
  </si>
  <si>
    <t>Amadou Ben Mouguengui</t>
  </si>
  <si>
    <t>18188MLI5581</t>
  </si>
  <si>
    <t>DIARRA</t>
  </si>
  <si>
    <t>Oumou</t>
  </si>
  <si>
    <t>17178GNB0064</t>
  </si>
  <si>
    <t>DJASSI</t>
  </si>
  <si>
    <t>MAIRA FANTA</t>
  </si>
  <si>
    <t>181833001254</t>
  </si>
  <si>
    <t>DJERROUD</t>
  </si>
  <si>
    <t>161633007928</t>
  </si>
  <si>
    <t>DJOUDER</t>
  </si>
  <si>
    <t>ZAHIR</t>
  </si>
  <si>
    <t>181833001294</t>
  </si>
  <si>
    <t>DJOUHRI</t>
  </si>
  <si>
    <t>Thiziri</t>
  </si>
  <si>
    <t>18188MLI5641</t>
  </si>
  <si>
    <t>DOUMBIA</t>
  </si>
  <si>
    <t>Massitan amadou</t>
  </si>
  <si>
    <t>181833012368</t>
  </si>
  <si>
    <t>FEDILA</t>
  </si>
  <si>
    <t>SARAH</t>
  </si>
  <si>
    <t>171733005776</t>
  </si>
  <si>
    <t>FELFOUL</t>
  </si>
  <si>
    <t>YASMINA</t>
  </si>
  <si>
    <t>181833011063</t>
  </si>
  <si>
    <t>FERGUENIS</t>
  </si>
  <si>
    <t>Dyhia</t>
  </si>
  <si>
    <t xml:space="preserve"> Groupe 03</t>
  </si>
  <si>
    <t>181833008683</t>
  </si>
  <si>
    <t>HACHEMI</t>
  </si>
  <si>
    <t>AMINA</t>
  </si>
  <si>
    <t>1333008656</t>
  </si>
  <si>
    <t>HAMDI</t>
  </si>
  <si>
    <t>Yassine</t>
  </si>
  <si>
    <t>181833001438</t>
  </si>
  <si>
    <t>HAMMICHE</t>
  </si>
  <si>
    <t>Kenza</t>
  </si>
  <si>
    <t>171733012848</t>
  </si>
  <si>
    <t xml:space="preserve">HIDJEB </t>
  </si>
  <si>
    <t>Siham</t>
  </si>
  <si>
    <t>161633012881</t>
  </si>
  <si>
    <t>IBELHOULEN</t>
  </si>
  <si>
    <t xml:space="preserve">Azzedine </t>
  </si>
  <si>
    <t>181833004944</t>
  </si>
  <si>
    <t>IKAIR</t>
  </si>
  <si>
    <t>Taklit</t>
  </si>
  <si>
    <t>171733011366</t>
  </si>
  <si>
    <t>IRBAH</t>
  </si>
  <si>
    <t>181833007141</t>
  </si>
  <si>
    <t>ISSAADI</t>
  </si>
  <si>
    <t>Romaissa</t>
  </si>
  <si>
    <t>1533020858</t>
  </si>
  <si>
    <t>ITGARETS</t>
  </si>
  <si>
    <t>Souad</t>
  </si>
  <si>
    <t>171733001439</t>
  </si>
  <si>
    <t>KACEMCHAOUCHE</t>
  </si>
  <si>
    <t>ASSIA</t>
  </si>
  <si>
    <t>181833003610</t>
  </si>
  <si>
    <t>KADRI</t>
  </si>
  <si>
    <t>17178ZWE0666</t>
  </si>
  <si>
    <t xml:space="preserve">KANJANDA </t>
  </si>
  <si>
    <t xml:space="preserve">Abel ngonidzashe </t>
  </si>
  <si>
    <t>181833001807</t>
  </si>
  <si>
    <t>KENNOUCHE</t>
  </si>
  <si>
    <t>Melinda</t>
  </si>
  <si>
    <t>161633001236</t>
  </si>
  <si>
    <t>KERRACHE</t>
  </si>
  <si>
    <t>Koussaila</t>
  </si>
  <si>
    <t>171733014046</t>
  </si>
  <si>
    <t>KHELOUFI</t>
  </si>
  <si>
    <t>CYLINA</t>
  </si>
  <si>
    <t>171733004662</t>
  </si>
  <si>
    <t>KHENNOUS</t>
  </si>
  <si>
    <t>Kassa</t>
  </si>
  <si>
    <t>171733019526</t>
  </si>
  <si>
    <t>KHERBOUCHI</t>
  </si>
  <si>
    <t>OUARDA</t>
  </si>
  <si>
    <t>171733010084</t>
  </si>
  <si>
    <t>KHIROUNE</t>
  </si>
  <si>
    <t>Hafida</t>
  </si>
  <si>
    <t>18188MLI5422</t>
  </si>
  <si>
    <t>KONE</t>
  </si>
  <si>
    <t>Fatoumata</t>
  </si>
  <si>
    <t>18188COG4352</t>
  </si>
  <si>
    <t>KOZENGUE FAYANGA</t>
  </si>
  <si>
    <t>Ricardo</t>
  </si>
  <si>
    <t>17178GHA0961</t>
  </si>
  <si>
    <t>KUWORNU</t>
  </si>
  <si>
    <t>Eyram Aku</t>
  </si>
  <si>
    <t>1500002753</t>
  </si>
  <si>
    <t>LAKSACI</t>
  </si>
  <si>
    <t>Mouhammad sadik</t>
  </si>
  <si>
    <t>171733001398</t>
  </si>
  <si>
    <t>LALAOUI</t>
  </si>
  <si>
    <t>MOUHAMED</t>
  </si>
  <si>
    <t>181833009345</t>
  </si>
  <si>
    <t>LATBI</t>
  </si>
  <si>
    <t>Karima</t>
  </si>
  <si>
    <t>161633009302</t>
  </si>
  <si>
    <t>LOUNIS</t>
  </si>
  <si>
    <t>WAFA</t>
  </si>
  <si>
    <t>181833004985</t>
  </si>
  <si>
    <t>MADOUI</t>
  </si>
  <si>
    <t>Fatah</t>
  </si>
  <si>
    <t>18188MLI5525</t>
  </si>
  <si>
    <t>MAIGA</t>
  </si>
  <si>
    <t>FADIMATA HALIDOU</t>
  </si>
  <si>
    <t>18188MLI5952</t>
  </si>
  <si>
    <t>Hadiaratou Idrissa</t>
  </si>
  <si>
    <t>181833004100</t>
  </si>
  <si>
    <t>MAKHLOUFI</t>
  </si>
  <si>
    <t>Hanane</t>
  </si>
  <si>
    <t>181833010534</t>
  </si>
  <si>
    <t>MAKHNACHE</t>
  </si>
  <si>
    <t>181833003407</t>
  </si>
  <si>
    <t>MAOUCHE</t>
  </si>
  <si>
    <t>Salma</t>
  </si>
  <si>
    <t>181833004302</t>
  </si>
  <si>
    <t>MARKHOUF</t>
  </si>
  <si>
    <t>Meriem</t>
  </si>
  <si>
    <t>181833010540</t>
  </si>
  <si>
    <t>MAZA</t>
  </si>
  <si>
    <t>Nesrine</t>
  </si>
  <si>
    <t>181833006604</t>
  </si>
  <si>
    <t>MAZOU</t>
  </si>
  <si>
    <t>Haithem</t>
  </si>
  <si>
    <t>161633009211</t>
  </si>
  <si>
    <t>MECHOUCHE</t>
  </si>
  <si>
    <t>Fahem</t>
  </si>
  <si>
    <t>181833001857</t>
  </si>
  <si>
    <t>MEDDOUR</t>
  </si>
  <si>
    <t>Djida</t>
  </si>
  <si>
    <t>171733004051</t>
  </si>
  <si>
    <t>MEHANNI</t>
  </si>
  <si>
    <t>NARIMENE</t>
  </si>
  <si>
    <t xml:space="preserve"> Groupe 04</t>
  </si>
  <si>
    <t>161633004233</t>
  </si>
  <si>
    <t>MEKHNACHE</t>
  </si>
  <si>
    <t xml:space="preserve">Souad </t>
  </si>
  <si>
    <t>1533001669</t>
  </si>
  <si>
    <t>MELIZOU</t>
  </si>
  <si>
    <t>Nasrou</t>
  </si>
  <si>
    <t>181833001183</t>
  </si>
  <si>
    <t>MELOUK</t>
  </si>
  <si>
    <t>Fouzia</t>
  </si>
  <si>
    <t>161633017426</t>
  </si>
  <si>
    <t>MERNACHE</t>
  </si>
  <si>
    <t xml:space="preserve">Sid ali </t>
  </si>
  <si>
    <t>161633012766</t>
  </si>
  <si>
    <t>MESSAL</t>
  </si>
  <si>
    <t>Hocine</t>
  </si>
  <si>
    <t>1533010028</t>
  </si>
  <si>
    <t>MESSAOUDI</t>
  </si>
  <si>
    <t>Faiza</t>
  </si>
  <si>
    <t>171733012764</t>
  </si>
  <si>
    <t>MEZGHENNA</t>
  </si>
  <si>
    <t>Naima</t>
  </si>
  <si>
    <t>18188MLI5685</t>
  </si>
  <si>
    <t>MOHAMED</t>
  </si>
  <si>
    <t>Abdourhamane</t>
  </si>
  <si>
    <t>181833012274</t>
  </si>
  <si>
    <t>MOKHTARI</t>
  </si>
  <si>
    <t>Samra</t>
  </si>
  <si>
    <t>181833000146</t>
  </si>
  <si>
    <t>MOUHEB</t>
  </si>
  <si>
    <t>Nacer</t>
  </si>
  <si>
    <t>181833004219</t>
  </si>
  <si>
    <t>MOUHOUBI</t>
  </si>
  <si>
    <t>Sara</t>
  </si>
  <si>
    <t>181833004259</t>
  </si>
  <si>
    <t>MOUHOUN</t>
  </si>
  <si>
    <t>Yasmine</t>
  </si>
  <si>
    <t>181833000329</t>
  </si>
  <si>
    <t>MOULOUDJ</t>
  </si>
  <si>
    <t>REDA</t>
  </si>
  <si>
    <t>181833022732</t>
  </si>
  <si>
    <t>MOUMOU</t>
  </si>
  <si>
    <t>RAZIK</t>
  </si>
  <si>
    <t>161633006596</t>
  </si>
  <si>
    <t>M'SILI</t>
  </si>
  <si>
    <t>Youba</t>
  </si>
  <si>
    <t>181833010289</t>
  </si>
  <si>
    <t>NAIB</t>
  </si>
  <si>
    <t>Tahar</t>
  </si>
  <si>
    <t>171733013051</t>
  </si>
  <si>
    <t>NAIT MAMMAR</t>
  </si>
  <si>
    <t>Djohar</t>
  </si>
  <si>
    <t>181833005039</t>
  </si>
  <si>
    <t xml:space="preserve">NAIT SALEM </t>
  </si>
  <si>
    <t xml:space="preserve">Tounes </t>
  </si>
  <si>
    <t>1533017042</t>
  </si>
  <si>
    <t>NAIT SLIMANE</t>
  </si>
  <si>
    <t>Syphax</t>
  </si>
  <si>
    <t>181833001923</t>
  </si>
  <si>
    <t>NANA</t>
  </si>
  <si>
    <t>Neila</t>
  </si>
  <si>
    <t>161633013248</t>
  </si>
  <si>
    <t>NASRI</t>
  </si>
  <si>
    <t>NAWEL</t>
  </si>
  <si>
    <t>17178TCD1441</t>
  </si>
  <si>
    <t>NASSOUR</t>
  </si>
  <si>
    <t>Mahamat haroun</t>
  </si>
  <si>
    <t>18188MLI5679</t>
  </si>
  <si>
    <t>N'DIAYE</t>
  </si>
  <si>
    <t>Siraboula</t>
  </si>
  <si>
    <t>17178GNB0047</t>
  </si>
  <si>
    <t xml:space="preserve">NHASSE NABEGHATE </t>
  </si>
  <si>
    <t>Bedamatcha</t>
  </si>
  <si>
    <t>181833000283</t>
  </si>
  <si>
    <t xml:space="preserve">OUAR </t>
  </si>
  <si>
    <t>MEZIANE AMINE</t>
  </si>
  <si>
    <t>181833000025</t>
  </si>
  <si>
    <t>OUARET</t>
  </si>
  <si>
    <t>Abdelmalik</t>
  </si>
  <si>
    <t>181833005962</t>
  </si>
  <si>
    <t>OUASLI</t>
  </si>
  <si>
    <t>Silya</t>
  </si>
  <si>
    <t>161633014071</t>
  </si>
  <si>
    <t>OUHENIA</t>
  </si>
  <si>
    <t>Thinhinane</t>
  </si>
  <si>
    <t>181833008700</t>
  </si>
  <si>
    <t>OUTROUNE</t>
  </si>
  <si>
    <t>Hamza</t>
  </si>
  <si>
    <t>17178MOZ0424</t>
  </si>
  <si>
    <t>PELEMBE</t>
  </si>
  <si>
    <t>JESSICA</t>
  </si>
  <si>
    <t>181833010541</t>
  </si>
  <si>
    <t>SADKI</t>
  </si>
  <si>
    <t>Nassim</t>
  </si>
  <si>
    <t>181833009299</t>
  </si>
  <si>
    <t>SEBKHI</t>
  </si>
  <si>
    <t>Nafaa</t>
  </si>
  <si>
    <t>171733005730</t>
  </si>
  <si>
    <t>TERKI</t>
  </si>
  <si>
    <t>Kamilia</t>
  </si>
  <si>
    <t>181833004262</t>
  </si>
  <si>
    <t>TOUDJI</t>
  </si>
  <si>
    <t>Yacine</t>
  </si>
  <si>
    <t>161633000314</t>
  </si>
  <si>
    <t>YAHIAOUI</t>
  </si>
  <si>
    <t>Abderrahmane</t>
  </si>
  <si>
    <t>1533004925</t>
  </si>
  <si>
    <t>YOUBI</t>
  </si>
  <si>
    <t>181833000184</t>
  </si>
  <si>
    <t>YOUCEF</t>
  </si>
  <si>
    <t>Rania</t>
  </si>
  <si>
    <t>18178TCD3959</t>
  </si>
  <si>
    <t>YOUSSOUF</t>
  </si>
  <si>
    <t>Koty Bachar</t>
  </si>
  <si>
    <t>161633004352</t>
  </si>
  <si>
    <t>ZAIDI</t>
  </si>
  <si>
    <t>Lina</t>
  </si>
  <si>
    <t xml:space="preserve">BELKHIRI </t>
  </si>
  <si>
    <t>PROBLEMATIQUES SOCIALES</t>
  </si>
  <si>
    <t>BELKHIRI</t>
  </si>
  <si>
    <t xml:space="preserve">PROBLEMATIQUES SICIALES </t>
  </si>
  <si>
    <t>Moy gle</t>
  </si>
  <si>
    <t>NOTE TD</t>
  </si>
  <si>
    <t>Note  Examen</t>
  </si>
  <si>
    <t>Note Examen</t>
  </si>
  <si>
    <t>moyen gle</t>
  </si>
  <si>
    <t>Note Td</t>
  </si>
  <si>
    <t>NOTE EXAMEN</t>
  </si>
  <si>
    <t>MOYEN GLE</t>
  </si>
  <si>
    <t xml:space="preserve">KHELLADI </t>
  </si>
  <si>
    <t xml:space="preserve">ISLEM </t>
  </si>
  <si>
    <t xml:space="preserve">pv de matierre semestre 1 </t>
  </si>
  <si>
    <t>GUDJOU</t>
  </si>
  <si>
    <t>KOUSSEILA</t>
  </si>
  <si>
    <t>LAADJOUZI</t>
  </si>
  <si>
    <t>DAOUD</t>
  </si>
  <si>
    <t>LAIDANI</t>
  </si>
  <si>
    <t>Sabrina</t>
  </si>
  <si>
    <t>1,5</t>
  </si>
  <si>
    <t>LETTAT</t>
  </si>
  <si>
    <t>Mohemed Tahar</t>
  </si>
  <si>
    <t>MOUSSAOUI</t>
  </si>
  <si>
    <t>KELTHOUM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</si>
</sst>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3" x14ac:knownFonts="1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i/>
      <sz val="11"/>
      <color indexed="8"/>
      <name val="Arial Black"/>
      <family val="2"/>
    </font>
    <font>
      <i/>
      <sz val="14"/>
      <color indexed="8"/>
      <name val="Arial Black"/>
      <family val="2"/>
    </font>
    <font>
      <b/>
      <sz val="16"/>
      <color theme="1"/>
      <name val="Arial Black"/>
      <family val="2"/>
    </font>
    <font>
      <sz val="11"/>
      <color theme="1"/>
      <name val="Arial Black"/>
      <family val="2"/>
    </font>
    <font>
      <i/>
      <sz val="11"/>
      <color theme="1"/>
      <name val="Arial Black"/>
      <family val="2"/>
    </font>
    <font>
      <b/>
      <i/>
      <sz val="14"/>
      <color indexed="8"/>
      <name val="Arial Black"/>
      <family val="2"/>
    </font>
    <font>
      <sz val="14"/>
      <color theme="1"/>
      <name val="Arial Black"/>
      <family val="2"/>
    </font>
    <font>
      <sz val="14"/>
      <color rgb="FF080000"/>
      <name val="Arial Black"/>
      <family val="2"/>
    </font>
    <font>
      <sz val="14"/>
      <name val="Arial Black"/>
      <family val="2"/>
    </font>
    <font>
      <i/>
      <sz val="14"/>
      <color theme="1"/>
      <name val="Arial Black"/>
      <family val="2"/>
    </font>
    <font>
      <b/>
      <i/>
      <sz val="16"/>
      <color theme="1"/>
      <name val="Arial Black"/>
      <family val="2"/>
    </font>
    <font>
      <sz val="14"/>
      <color theme="1"/>
      <name val="Calibri"/>
      <scheme val="minor"/>
    </font>
    <font>
      <sz val="14"/>
      <color rgb="FF080000"/>
      <name val="Calibri"/>
      <scheme val="minor"/>
    </font>
    <font>
      <sz val="14"/>
      <color rgb="FF080000"/>
      <name val="Arial Black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7" fillId="0" borderId="2" xfId="0" applyFont="1" applyBorder="1"/>
    <xf numFmtId="49" fontId="8" fillId="0" borderId="7" xfId="0" applyNumberFormat="1" applyFont="1" applyBorder="1" applyAlignment="1"/>
    <xf numFmtId="0" fontId="7" fillId="0" borderId="8" xfId="0" applyFont="1" applyBorder="1"/>
    <xf numFmtId="49" fontId="8" fillId="0" borderId="9" xfId="0" applyNumberFormat="1" applyFont="1" applyBorder="1" applyAlignment="1"/>
    <xf numFmtId="0" fontId="7" fillId="0" borderId="0" xfId="0" applyFont="1" applyBorder="1"/>
    <xf numFmtId="49" fontId="8" fillId="0" borderId="0" xfId="0" applyNumberFormat="1" applyFont="1" applyBorder="1" applyAlignment="1"/>
    <xf numFmtId="0" fontId="3" fillId="2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5" xfId="0" applyFont="1" applyFill="1" applyBorder="1"/>
    <xf numFmtId="164" fontId="15" fillId="3" borderId="7" xfId="0" applyNumberFormat="1" applyFont="1" applyFill="1" applyBorder="1" applyAlignment="1"/>
    <xf numFmtId="164" fontId="16" fillId="3" borderId="7" xfId="0" applyNumberFormat="1" applyFont="1" applyFill="1" applyBorder="1" applyAlignment="1"/>
    <xf numFmtId="164" fontId="17" fillId="3" borderId="7" xfId="0" applyNumberFormat="1" applyFont="1" applyFill="1" applyBorder="1" applyAlignment="1"/>
    <xf numFmtId="164" fontId="16" fillId="3" borderId="9" xfId="0" applyNumberFormat="1" applyFont="1" applyFill="1" applyBorder="1" applyAlignment="1"/>
    <xf numFmtId="49" fontId="16" fillId="0" borderId="0" xfId="0" applyNumberFormat="1" applyFont="1" applyBorder="1" applyAlignment="1"/>
    <xf numFmtId="0" fontId="14" fillId="2" borderId="9" xfId="0" applyFont="1" applyFill="1" applyBorder="1"/>
    <xf numFmtId="0" fontId="18" fillId="0" borderId="0" xfId="0" applyFont="1" applyAlignment="1">
      <alignment horizontal="right"/>
    </xf>
    <xf numFmtId="0" fontId="14" fillId="2" borderId="11" xfId="0" applyFont="1" applyFill="1" applyBorder="1"/>
    <xf numFmtId="164" fontId="15" fillId="3" borderId="1" xfId="0" applyNumberFormat="1" applyFont="1" applyFill="1" applyBorder="1" applyAlignment="1"/>
    <xf numFmtId="164" fontId="16" fillId="3" borderId="1" xfId="0" applyNumberFormat="1" applyFont="1" applyFill="1" applyBorder="1" applyAlignment="1"/>
    <xf numFmtId="164" fontId="17" fillId="3" borderId="1" xfId="0" applyNumberFormat="1" applyFont="1" applyFill="1" applyBorder="1" applyAlignment="1"/>
    <xf numFmtId="164" fontId="16" fillId="3" borderId="10" xfId="0" applyNumberFormat="1" applyFont="1" applyFill="1" applyBorder="1" applyAlignment="1"/>
    <xf numFmtId="0" fontId="14" fillId="2" borderId="6" xfId="0" applyFont="1" applyFill="1" applyBorder="1" applyAlignment="1">
      <alignment horizontal="center" vertical="center"/>
    </xf>
    <xf numFmtId="164" fontId="15" fillId="3" borderId="1" xfId="0" applyNumberFormat="1" applyFont="1" applyFill="1" applyBorder="1"/>
    <xf numFmtId="0" fontId="14" fillId="2" borderId="7" xfId="0" applyFont="1" applyFill="1" applyBorder="1" applyAlignment="1">
      <alignment horizontal="center" vertical="center"/>
    </xf>
    <xf numFmtId="0" fontId="19" fillId="0" borderId="0" xfId="0" applyFont="1"/>
    <xf numFmtId="164" fontId="16" fillId="3" borderId="1" xfId="0" applyNumberFormat="1" applyFont="1" applyFill="1" applyBorder="1"/>
    <xf numFmtId="0" fontId="15" fillId="0" borderId="0" xfId="0" applyFont="1" applyBorder="1"/>
    <xf numFmtId="0" fontId="3" fillId="2" borderId="6" xfId="0" applyFont="1" applyFill="1" applyBorder="1" applyAlignment="1">
      <alignment horizontal="center"/>
    </xf>
    <xf numFmtId="164" fontId="15" fillId="3" borderId="10" xfId="0" applyNumberFormat="1" applyFont="1" applyFill="1" applyBorder="1" applyAlignment="1"/>
    <xf numFmtId="0" fontId="3" fillId="2" borderId="6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0" fillId="0" borderId="8" xfId="0" applyFont="1" applyBorder="1"/>
    <xf numFmtId="49" fontId="21" fillId="0" borderId="9" xfId="0" applyNumberFormat="1" applyFont="1" applyBorder="1" applyAlignment="1"/>
    <xf numFmtId="164" fontId="20" fillId="3" borderId="10" xfId="0" applyNumberFormat="1" applyFont="1" applyFill="1" applyBorder="1"/>
    <xf numFmtId="164" fontId="22" fillId="3" borderId="10" xfId="0" applyNumberFormat="1" applyFont="1" applyFill="1" applyBorder="1" applyAlignment="1"/>
    <xf numFmtId="0" fontId="7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numFmt numFmtId="164" formatCode="0.00;[Red]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Arial Black"/>
        <scheme val="none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Arial Black"/>
        <scheme val="none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164" formatCode="0.00;[Red]0.00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Arial Black"/>
        <scheme val="none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Arial Black"/>
        <scheme val="none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0;[Red]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general" vertical="bottom" textRotation="0" wrapText="0" relative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0.00;[Red]0.00"/>
      <fill>
        <patternFill patternType="solid">
          <fgColor indexed="64"/>
          <bgColor theme="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Black"/>
        <scheme val="none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Arial Black"/>
        <scheme val="none"/>
      </font>
      <numFmt numFmtId="164" formatCode="0.00;[Red]0.00"/>
      <fill>
        <patternFill patternType="solid">
          <fgColor indexed="64"/>
          <bgColor theme="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general" vertical="bottom" textRotation="0" wrapText="0" relative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742951</xdr:colOff>
      <xdr:row>0</xdr:row>
      <xdr:rowOff>77536</xdr:rowOff>
    </xdr:from>
    <xdr:to>
      <xdr:col>8</xdr:col>
      <xdr:colOff>3661</xdr:colOff>
      <xdr:row>2</xdr:row>
      <xdr:rowOff>29758</xdr:rowOff>
    </xdr:to>
    <xdr:pic>
      <xdr:nvPicPr>
        <xdr:cNvPr id="2" name="Image 1" descr="logo-univ-be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1" y="77536"/>
          <a:ext cx="784710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714991</xdr:colOff>
      <xdr:row>46</xdr:row>
      <xdr:rowOff>189310</xdr:rowOff>
    </xdr:from>
    <xdr:to>
      <xdr:col>7</xdr:col>
      <xdr:colOff>700348</xdr:colOff>
      <xdr:row>48</xdr:row>
      <xdr:rowOff>137757</xdr:rowOff>
    </xdr:to>
    <xdr:pic>
      <xdr:nvPicPr>
        <xdr:cNvPr id="3" name="Image 2" descr="logo-univ-bej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766" y="11495485"/>
          <a:ext cx="1014057" cy="42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101320</xdr:colOff>
      <xdr:row>95</xdr:row>
      <xdr:rowOff>96586</xdr:rowOff>
    </xdr:from>
    <xdr:to>
      <xdr:col>7</xdr:col>
      <xdr:colOff>813285</xdr:colOff>
      <xdr:row>97</xdr:row>
      <xdr:rowOff>48808</xdr:rowOff>
    </xdr:to>
    <xdr:pic>
      <xdr:nvPicPr>
        <xdr:cNvPr id="4" name="Image 3" descr="logo-univ-bej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1795" y="23423311"/>
          <a:ext cx="711965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103667</xdr:colOff>
      <xdr:row>149</xdr:row>
      <xdr:rowOff>129441</xdr:rowOff>
    </xdr:from>
    <xdr:to>
      <xdr:col>7</xdr:col>
      <xdr:colOff>871953</xdr:colOff>
      <xdr:row>151</xdr:row>
      <xdr:rowOff>81663</xdr:rowOff>
    </xdr:to>
    <xdr:pic>
      <xdr:nvPicPr>
        <xdr:cNvPr id="5" name="Image 4" descr="logo-univ-bej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4142" y="35000466"/>
          <a:ext cx="768286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742951</xdr:colOff>
      <xdr:row>0</xdr:row>
      <xdr:rowOff>77536</xdr:rowOff>
    </xdr:from>
    <xdr:to>
      <xdr:col>6</xdr:col>
      <xdr:colOff>3661</xdr:colOff>
      <xdr:row>2</xdr:row>
      <xdr:rowOff>29758</xdr:rowOff>
    </xdr:to>
    <xdr:pic>
      <xdr:nvPicPr>
        <xdr:cNvPr id="6" name="Image 5" descr="logo-univ-bej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4726" y="77536"/>
          <a:ext cx="1356210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714991</xdr:colOff>
      <xdr:row>46</xdr:row>
      <xdr:rowOff>189310</xdr:rowOff>
    </xdr:from>
    <xdr:to>
      <xdr:col>5</xdr:col>
      <xdr:colOff>700348</xdr:colOff>
      <xdr:row>48</xdr:row>
      <xdr:rowOff>137757</xdr:rowOff>
    </xdr:to>
    <xdr:pic>
      <xdr:nvPicPr>
        <xdr:cNvPr id="7" name="Image 6" descr="logo-univ-bej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766" y="11495485"/>
          <a:ext cx="1014057" cy="42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101320</xdr:colOff>
      <xdr:row>95</xdr:row>
      <xdr:rowOff>96586</xdr:rowOff>
    </xdr:from>
    <xdr:to>
      <xdr:col>5</xdr:col>
      <xdr:colOff>813285</xdr:colOff>
      <xdr:row>97</xdr:row>
      <xdr:rowOff>48808</xdr:rowOff>
    </xdr:to>
    <xdr:pic>
      <xdr:nvPicPr>
        <xdr:cNvPr id="8" name="Image 7" descr="logo-univ-bej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1795" y="23423311"/>
          <a:ext cx="711965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103667</xdr:colOff>
      <xdr:row>149</xdr:row>
      <xdr:rowOff>129441</xdr:rowOff>
    </xdr:from>
    <xdr:to>
      <xdr:col>5</xdr:col>
      <xdr:colOff>871953</xdr:colOff>
      <xdr:row>151</xdr:row>
      <xdr:rowOff>81663</xdr:rowOff>
    </xdr:to>
    <xdr:pic>
      <xdr:nvPicPr>
        <xdr:cNvPr id="9" name="Image 8" descr="logo-univ-bej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4142" y="35000466"/>
          <a:ext cx="768286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3" displayName="Tableau3" ref="A157:G196" totalsRowShown="0" dataDxfId="35" headerRowBorderDxfId="36" tableBorderDxfId="34" totalsRowBorderDxfId="33">
  <autoFilter ref="A157:G196" xr:uid="{00000000-0009-0000-0100-000001000000}"/>
  <tableColumns count="7">
    <tableColumn id="1" xr3:uid="{00000000-0010-0000-0000-000001000000}" name="N°" dataDxfId="32"/>
    <tableColumn id="2" xr3:uid="{00000000-0010-0000-0000-000002000000}" name="N° d'inscription" dataDxfId="31"/>
    <tableColumn id="3" xr3:uid="{00000000-0010-0000-0000-000003000000}" name="Nom" dataDxfId="30"/>
    <tableColumn id="4" xr3:uid="{00000000-0010-0000-0000-000004000000}" name="Prénom" dataDxfId="29"/>
    <tableColumn id="5" xr3:uid="{00000000-0010-0000-0000-000005000000}" name="NOTE EXAMEN" dataDxfId="28"/>
    <tableColumn id="6" xr3:uid="{00000000-0010-0000-0000-000006000000}" name="Note TD/20" dataDxfId="27"/>
    <tableColumn id="7" xr3:uid="{00000000-0010-0000-0000-000007000000}" name="moyen gle" dataDxfId="2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4" displayName="Tableau4" ref="A103:G143" totalsRowShown="0" dataDxfId="25" tableBorderDxfId="24">
  <autoFilter ref="A103:G143" xr:uid="{00000000-0009-0000-0100-000002000000}"/>
  <tableColumns count="7">
    <tableColumn id="1" xr3:uid="{00000000-0010-0000-0100-000001000000}" name="N°" dataDxfId="23"/>
    <tableColumn id="2" xr3:uid="{00000000-0010-0000-0100-000002000000}" name="N° d'inscription" dataDxfId="22"/>
    <tableColumn id="3" xr3:uid="{00000000-0010-0000-0100-000003000000}" name="Nom" dataDxfId="21"/>
    <tableColumn id="4" xr3:uid="{00000000-0010-0000-0100-000004000000}" name="Prénom" dataDxfId="20"/>
    <tableColumn id="8" xr3:uid="{00000000-0010-0000-0100-000008000000}" name="NOTE EXAMEN" dataDxfId="19">
      <calculatedColumnFormula>SUM(#REF!)</calculatedColumnFormula>
    </tableColumn>
    <tableColumn id="7" xr3:uid="{00000000-0010-0000-0100-000007000000}" name="Note Td" dataDxfId="18"/>
    <tableColumn id="9" xr3:uid="{00000000-0010-0000-0100-000009000000}" name="MOYEN GLE" dataDxfId="1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5" displayName="Tableau5" ref="A54:G94" totalsRowShown="0" dataDxfId="16" tableBorderDxfId="15">
  <autoFilter ref="A54:G94" xr:uid="{00000000-0009-0000-0100-000003000000}"/>
  <tableColumns count="7">
    <tableColumn id="1" xr3:uid="{00000000-0010-0000-0200-000001000000}" name="N°" dataDxfId="14"/>
    <tableColumn id="2" xr3:uid="{00000000-0010-0000-0200-000002000000}" name="N° d'inscription" dataDxfId="13"/>
    <tableColumn id="3" xr3:uid="{00000000-0010-0000-0200-000003000000}" name="Nom" dataDxfId="12"/>
    <tableColumn id="4" xr3:uid="{00000000-0010-0000-0200-000004000000}" name="Prénom" dataDxfId="11"/>
    <tableColumn id="6" xr3:uid="{00000000-0010-0000-0200-000006000000}" name="Note Examen" dataDxfId="10"/>
    <tableColumn id="7" xr3:uid="{00000000-0010-0000-0200-000007000000}" name="Note Td" dataDxfId="9"/>
    <tableColumn id="5" xr3:uid="{00000000-0010-0000-0200-000005000000}" name="MOYEN GLE" dataDxfId="8">
      <calculatedColumnFormula>AVERAGE(E55,F55)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6" displayName="Tableau6" ref="A8:G45" totalsRowShown="0" tableBorderDxfId="7">
  <autoFilter ref="A8:G45" xr:uid="{00000000-0009-0000-0100-000004000000}"/>
  <tableColumns count="7">
    <tableColumn id="1" xr3:uid="{00000000-0010-0000-0300-000001000000}" name="N°" dataDxfId="6"/>
    <tableColumn id="2" xr3:uid="{00000000-0010-0000-0300-000002000000}" name="N° d'inscription" dataDxfId="5"/>
    <tableColumn id="3" xr3:uid="{00000000-0010-0000-0300-000003000000}" name="Nom" dataDxfId="4"/>
    <tableColumn id="4" xr3:uid="{00000000-0010-0000-0300-000004000000}" name="Prénom" dataDxfId="3"/>
    <tableColumn id="5" xr3:uid="{00000000-0010-0000-0300-000005000000}" name="Note  Examen" dataDxfId="2"/>
    <tableColumn id="6" xr3:uid="{00000000-0010-0000-0300-000006000000}" name="NOTE TD" dataDxfId="1"/>
    <tableColumn id="8" xr3:uid="{00000000-0010-0000-0300-000008000000}" name="Moy gle" dataDxfId="0">
      <calculatedColumnFormula>AVERAGE(E9,F9)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0"/>
  <sheetViews>
    <sheetView tabSelected="1" topLeftCell="A190" workbookViewId="0">
      <selection activeCell="E200" sqref="E200"/>
    </sheetView>
  </sheetViews>
  <sheetFormatPr defaultColWidth="11.42578125" defaultRowHeight="18.75" x14ac:dyDescent="0.4"/>
  <cols>
    <col min="1" max="1" width="7.140625" customWidth="1"/>
    <col min="2" max="2" width="21.7109375" customWidth="1"/>
    <col min="3" max="3" width="23.28515625" customWidth="1"/>
    <col min="4" max="4" width="19.7109375" customWidth="1"/>
    <col min="5" max="5" width="26" style="22" customWidth="1"/>
    <col min="6" max="6" width="19.140625" style="22" customWidth="1"/>
    <col min="7" max="7" width="23.85546875" style="22" customWidth="1"/>
    <col min="8" max="8" width="16" customWidth="1"/>
  </cols>
  <sheetData>
    <row r="1" spans="1:8" ht="20.25" x14ac:dyDescent="0.4">
      <c r="A1" s="1" t="s">
        <v>0</v>
      </c>
      <c r="B1" s="2"/>
      <c r="C1" s="2"/>
      <c r="D1" s="3"/>
      <c r="E1" s="19"/>
      <c r="F1" s="19" t="s">
        <v>1</v>
      </c>
      <c r="G1" s="19"/>
      <c r="H1" s="3" t="s">
        <v>1</v>
      </c>
    </row>
    <row r="2" spans="1:8" ht="20.25" x14ac:dyDescent="0.4">
      <c r="A2" s="2" t="s">
        <v>2</v>
      </c>
      <c r="B2" s="2"/>
      <c r="C2" s="2"/>
      <c r="D2" s="3"/>
      <c r="E2" s="19"/>
      <c r="G2" s="19"/>
    </row>
    <row r="3" spans="1:8" ht="22.5" x14ac:dyDescent="0.45">
      <c r="A3" s="2" t="s">
        <v>3</v>
      </c>
      <c r="B3" s="2"/>
      <c r="C3" s="2"/>
      <c r="D3" s="4"/>
      <c r="E3" s="20"/>
      <c r="F3" s="19"/>
      <c r="G3" s="19"/>
      <c r="H3" s="3"/>
    </row>
    <row r="4" spans="1:8" ht="24.75" x14ac:dyDescent="0.5">
      <c r="A4" s="46" t="s">
        <v>4</v>
      </c>
      <c r="B4" s="46"/>
      <c r="C4" s="46"/>
      <c r="E4" s="21" t="s">
        <v>478</v>
      </c>
      <c r="F4" s="23"/>
      <c r="G4" s="40"/>
      <c r="H4" s="5"/>
    </row>
    <row r="5" spans="1:8" ht="24.75" x14ac:dyDescent="0.5">
      <c r="A5" s="6"/>
      <c r="B5" s="6"/>
      <c r="F5" s="23"/>
      <c r="G5" s="40"/>
      <c r="H5" s="5"/>
    </row>
    <row r="6" spans="1:8" ht="22.5" x14ac:dyDescent="0.45">
      <c r="B6" s="6" t="s">
        <v>5</v>
      </c>
      <c r="C6" s="18" t="s">
        <v>464</v>
      </c>
      <c r="D6" s="6"/>
      <c r="E6" s="23"/>
      <c r="F6" s="31" t="s">
        <v>6</v>
      </c>
      <c r="G6" s="23"/>
      <c r="H6" s="7" t="s">
        <v>6</v>
      </c>
    </row>
    <row r="7" spans="1:8" ht="21.75" x14ac:dyDescent="0.4">
      <c r="B7" s="6" t="s">
        <v>7</v>
      </c>
      <c r="C7" s="18" t="s">
        <v>465</v>
      </c>
      <c r="D7" s="6"/>
      <c r="E7" s="23"/>
      <c r="F7" s="23"/>
      <c r="G7" s="23"/>
      <c r="H7" s="5"/>
    </row>
    <row r="8" spans="1:8" ht="22.5" x14ac:dyDescent="0.45">
      <c r="A8" s="8" t="s">
        <v>8</v>
      </c>
      <c r="B8" s="9" t="s">
        <v>9</v>
      </c>
      <c r="C8" s="9" t="s">
        <v>10</v>
      </c>
      <c r="D8" s="9" t="s">
        <v>11</v>
      </c>
      <c r="E8" s="24" t="s">
        <v>470</v>
      </c>
      <c r="F8" s="32" t="s">
        <v>469</v>
      </c>
      <c r="G8" s="37" t="s">
        <v>468</v>
      </c>
    </row>
    <row r="9" spans="1:8" ht="22.5" x14ac:dyDescent="0.45">
      <c r="A9" s="11">
        <v>1</v>
      </c>
      <c r="B9" s="12" t="s">
        <v>13</v>
      </c>
      <c r="C9" s="12" t="s">
        <v>14</v>
      </c>
      <c r="D9" s="12" t="s">
        <v>15</v>
      </c>
      <c r="E9" s="25">
        <v>9.5</v>
      </c>
      <c r="F9" s="33">
        <v>11</v>
      </c>
      <c r="G9" s="41">
        <f>AVERAGE(E9,F9)</f>
        <v>10.25</v>
      </c>
    </row>
    <row r="10" spans="1:8" ht="22.5" x14ac:dyDescent="0.45">
      <c r="A10" s="11">
        <v>2</v>
      </c>
      <c r="B10" s="12" t="s">
        <v>16</v>
      </c>
      <c r="C10" s="12" t="s">
        <v>17</v>
      </c>
      <c r="D10" s="12" t="s">
        <v>18</v>
      </c>
      <c r="E10" s="26">
        <v>4</v>
      </c>
      <c r="F10" s="34">
        <v>13</v>
      </c>
      <c r="G10" s="41">
        <f t="shared" ref="G10:G45" si="0">AVERAGE(E10,F10)</f>
        <v>8.5</v>
      </c>
    </row>
    <row r="11" spans="1:8" ht="22.5" x14ac:dyDescent="0.45">
      <c r="A11" s="11">
        <v>3</v>
      </c>
      <c r="B11" s="12" t="s">
        <v>19</v>
      </c>
      <c r="C11" s="12" t="s">
        <v>20</v>
      </c>
      <c r="D11" s="12" t="s">
        <v>21</v>
      </c>
      <c r="E11" s="26">
        <v>6</v>
      </c>
      <c r="F11" s="34">
        <v>11</v>
      </c>
      <c r="G11" s="41">
        <f t="shared" si="0"/>
        <v>8.5</v>
      </c>
    </row>
    <row r="12" spans="1:8" ht="22.5" x14ac:dyDescent="0.45">
      <c r="A12" s="11">
        <v>4</v>
      </c>
      <c r="B12" s="12" t="s">
        <v>22</v>
      </c>
      <c r="C12" s="12" t="s">
        <v>23</v>
      </c>
      <c r="D12" s="12" t="s">
        <v>24</v>
      </c>
      <c r="E12" s="26">
        <v>9.5</v>
      </c>
      <c r="F12" s="34">
        <v>9</v>
      </c>
      <c r="G12" s="41">
        <f t="shared" si="0"/>
        <v>9.25</v>
      </c>
    </row>
    <row r="13" spans="1:8" ht="22.5" x14ac:dyDescent="0.45">
      <c r="A13" s="11">
        <v>5</v>
      </c>
      <c r="B13" s="12" t="s">
        <v>25</v>
      </c>
      <c r="C13" s="12" t="s">
        <v>26</v>
      </c>
      <c r="D13" s="12" t="s">
        <v>27</v>
      </c>
      <c r="E13" s="26">
        <v>12</v>
      </c>
      <c r="F13" s="34">
        <v>13</v>
      </c>
      <c r="G13" s="41">
        <f t="shared" si="0"/>
        <v>12.5</v>
      </c>
    </row>
    <row r="14" spans="1:8" ht="22.5" x14ac:dyDescent="0.45">
      <c r="A14" s="11">
        <v>6</v>
      </c>
      <c r="B14" s="12" t="s">
        <v>28</v>
      </c>
      <c r="C14" s="12" t="s">
        <v>29</v>
      </c>
      <c r="D14" s="12" t="s">
        <v>30</v>
      </c>
      <c r="E14" s="26">
        <v>7</v>
      </c>
      <c r="F14" s="34">
        <v>11</v>
      </c>
      <c r="G14" s="41">
        <f t="shared" si="0"/>
        <v>9</v>
      </c>
    </row>
    <row r="15" spans="1:8" ht="22.5" x14ac:dyDescent="0.45">
      <c r="A15" s="11">
        <v>7</v>
      </c>
      <c r="B15" s="12" t="s">
        <v>31</v>
      </c>
      <c r="C15" s="12" t="s">
        <v>32</v>
      </c>
      <c r="D15" s="12" t="s">
        <v>33</v>
      </c>
      <c r="E15" s="27">
        <v>2</v>
      </c>
      <c r="F15" s="35">
        <v>10</v>
      </c>
      <c r="G15" s="41">
        <f t="shared" si="0"/>
        <v>6</v>
      </c>
    </row>
    <row r="16" spans="1:8" ht="22.5" x14ac:dyDescent="0.45">
      <c r="A16" s="11">
        <v>8</v>
      </c>
      <c r="B16" s="12" t="s">
        <v>34</v>
      </c>
      <c r="C16" s="12" t="s">
        <v>35</v>
      </c>
      <c r="D16" s="12" t="s">
        <v>36</v>
      </c>
      <c r="E16" s="27">
        <v>8.5</v>
      </c>
      <c r="F16" s="35">
        <v>13</v>
      </c>
      <c r="G16" s="41">
        <f t="shared" si="0"/>
        <v>10.75</v>
      </c>
    </row>
    <row r="17" spans="1:7" ht="22.5" x14ac:dyDescent="0.45">
      <c r="A17" s="11">
        <v>9</v>
      </c>
      <c r="B17" s="12" t="s">
        <v>37</v>
      </c>
      <c r="C17" s="12" t="s">
        <v>38</v>
      </c>
      <c r="D17" s="12" t="s">
        <v>39</v>
      </c>
      <c r="E17" s="26">
        <v>8</v>
      </c>
      <c r="F17" s="34">
        <v>10.5</v>
      </c>
      <c r="G17" s="41">
        <f t="shared" si="0"/>
        <v>9.25</v>
      </c>
    </row>
    <row r="18" spans="1:7" ht="22.5" x14ac:dyDescent="0.45">
      <c r="A18" s="11">
        <v>10</v>
      </c>
      <c r="B18" s="12" t="s">
        <v>40</v>
      </c>
      <c r="C18" s="12" t="s">
        <v>41</v>
      </c>
      <c r="D18" s="12" t="s">
        <v>42</v>
      </c>
      <c r="E18" s="26">
        <v>2.5</v>
      </c>
      <c r="F18" s="34">
        <v>11</v>
      </c>
      <c r="G18" s="41">
        <f t="shared" si="0"/>
        <v>6.75</v>
      </c>
    </row>
    <row r="19" spans="1:7" ht="22.5" x14ac:dyDescent="0.45">
      <c r="A19" s="11">
        <v>11</v>
      </c>
      <c r="B19" s="12" t="s">
        <v>43</v>
      </c>
      <c r="C19" s="12" t="s">
        <v>44</v>
      </c>
      <c r="D19" s="12" t="s">
        <v>45</v>
      </c>
      <c r="E19" s="26">
        <v>8</v>
      </c>
      <c r="F19" s="34">
        <v>11</v>
      </c>
      <c r="G19" s="41">
        <f t="shared" si="0"/>
        <v>9.5</v>
      </c>
    </row>
    <row r="20" spans="1:7" ht="22.5" x14ac:dyDescent="0.45">
      <c r="A20" s="11">
        <v>12</v>
      </c>
      <c r="B20" s="12" t="s">
        <v>46</v>
      </c>
      <c r="C20" s="12" t="s">
        <v>47</v>
      </c>
      <c r="D20" s="12" t="s">
        <v>48</v>
      </c>
      <c r="E20" s="26"/>
      <c r="F20" s="34"/>
      <c r="G20" s="41" t="e">
        <f t="shared" si="0"/>
        <v>#DIV/0!</v>
      </c>
    </row>
    <row r="21" spans="1:7" ht="22.5" x14ac:dyDescent="0.45">
      <c r="A21" s="11">
        <v>13</v>
      </c>
      <c r="B21" s="12" t="s">
        <v>49</v>
      </c>
      <c r="C21" s="12" t="s">
        <v>50</v>
      </c>
      <c r="D21" s="12" t="s">
        <v>51</v>
      </c>
      <c r="E21" s="26">
        <v>9</v>
      </c>
      <c r="F21" s="34">
        <v>11.5</v>
      </c>
      <c r="G21" s="41">
        <f t="shared" si="0"/>
        <v>10.25</v>
      </c>
    </row>
    <row r="22" spans="1:7" ht="22.5" x14ac:dyDescent="0.45">
      <c r="A22" s="11">
        <v>14</v>
      </c>
      <c r="B22" s="12" t="s">
        <v>52</v>
      </c>
      <c r="C22" s="12" t="s">
        <v>53</v>
      </c>
      <c r="D22" s="12" t="s">
        <v>54</v>
      </c>
      <c r="E22" s="26">
        <v>9.5</v>
      </c>
      <c r="F22" s="34">
        <v>9</v>
      </c>
      <c r="G22" s="41">
        <f t="shared" si="0"/>
        <v>9.25</v>
      </c>
    </row>
    <row r="23" spans="1:7" ht="22.5" x14ac:dyDescent="0.45">
      <c r="A23" s="11">
        <v>15</v>
      </c>
      <c r="B23" s="12" t="s">
        <v>55</v>
      </c>
      <c r="C23" s="12" t="s">
        <v>56</v>
      </c>
      <c r="D23" s="12" t="s">
        <v>57</v>
      </c>
      <c r="E23" s="26">
        <v>3</v>
      </c>
      <c r="F23" s="34">
        <v>10.5</v>
      </c>
      <c r="G23" s="41">
        <f t="shared" si="0"/>
        <v>6.75</v>
      </c>
    </row>
    <row r="24" spans="1:7" ht="22.5" x14ac:dyDescent="0.45">
      <c r="A24" s="11">
        <v>16</v>
      </c>
      <c r="B24" s="12" t="s">
        <v>58</v>
      </c>
      <c r="C24" s="12" t="s">
        <v>59</v>
      </c>
      <c r="D24" s="12" t="s">
        <v>60</v>
      </c>
      <c r="E24" s="26">
        <v>5</v>
      </c>
      <c r="F24" s="34">
        <v>11.5</v>
      </c>
      <c r="G24" s="41">
        <f t="shared" si="0"/>
        <v>8.25</v>
      </c>
    </row>
    <row r="25" spans="1:7" ht="22.5" x14ac:dyDescent="0.45">
      <c r="A25" s="11">
        <v>17</v>
      </c>
      <c r="B25" s="12" t="s">
        <v>61</v>
      </c>
      <c r="C25" s="12" t="s">
        <v>62</v>
      </c>
      <c r="D25" s="12" t="s">
        <v>63</v>
      </c>
      <c r="E25" s="26">
        <v>11</v>
      </c>
      <c r="F25" s="34">
        <v>10.5</v>
      </c>
      <c r="G25" s="41">
        <f t="shared" si="0"/>
        <v>10.75</v>
      </c>
    </row>
    <row r="26" spans="1:7" ht="22.5" x14ac:dyDescent="0.45">
      <c r="A26" s="11">
        <v>18</v>
      </c>
      <c r="B26" s="12" t="s">
        <v>64</v>
      </c>
      <c r="C26" s="12" t="s">
        <v>65</v>
      </c>
      <c r="D26" s="12" t="s">
        <v>66</v>
      </c>
      <c r="E26" s="26">
        <v>1.5</v>
      </c>
      <c r="F26" s="34">
        <v>11</v>
      </c>
      <c r="G26" s="41">
        <f t="shared" si="0"/>
        <v>6.25</v>
      </c>
    </row>
    <row r="27" spans="1:7" ht="22.5" x14ac:dyDescent="0.45">
      <c r="A27" s="11">
        <v>19</v>
      </c>
      <c r="B27" s="12" t="s">
        <v>67</v>
      </c>
      <c r="C27" s="12" t="s">
        <v>68</v>
      </c>
      <c r="D27" s="12" t="s">
        <v>69</v>
      </c>
      <c r="E27" s="26"/>
      <c r="F27" s="34"/>
      <c r="G27" s="41" t="e">
        <f t="shared" si="0"/>
        <v>#DIV/0!</v>
      </c>
    </row>
    <row r="28" spans="1:7" ht="22.5" x14ac:dyDescent="0.45">
      <c r="A28" s="11">
        <v>20</v>
      </c>
      <c r="B28" s="12" t="s">
        <v>70</v>
      </c>
      <c r="C28" s="12" t="s">
        <v>71</v>
      </c>
      <c r="D28" s="12" t="s">
        <v>72</v>
      </c>
      <c r="E28" s="26">
        <v>1.5</v>
      </c>
      <c r="F28" s="34">
        <v>11.5</v>
      </c>
      <c r="G28" s="41">
        <f t="shared" si="0"/>
        <v>6.5</v>
      </c>
    </row>
    <row r="29" spans="1:7" ht="22.5" x14ac:dyDescent="0.45">
      <c r="A29" s="11">
        <v>21</v>
      </c>
      <c r="B29" s="12" t="s">
        <v>73</v>
      </c>
      <c r="C29" s="12" t="s">
        <v>74</v>
      </c>
      <c r="D29" s="12" t="s">
        <v>75</v>
      </c>
      <c r="E29" s="26">
        <v>6</v>
      </c>
      <c r="F29" s="34">
        <v>11</v>
      </c>
      <c r="G29" s="41">
        <f t="shared" si="0"/>
        <v>8.5</v>
      </c>
    </row>
    <row r="30" spans="1:7" ht="22.5" x14ac:dyDescent="0.45">
      <c r="A30" s="11">
        <v>22</v>
      </c>
      <c r="B30" s="12" t="s">
        <v>76</v>
      </c>
      <c r="C30" s="12" t="s">
        <v>77</v>
      </c>
      <c r="D30" s="12" t="s">
        <v>78</v>
      </c>
      <c r="E30" s="26">
        <v>11.5</v>
      </c>
      <c r="F30" s="34">
        <v>12</v>
      </c>
      <c r="G30" s="41">
        <f t="shared" si="0"/>
        <v>11.75</v>
      </c>
    </row>
    <row r="31" spans="1:7" ht="22.5" x14ac:dyDescent="0.45">
      <c r="A31" s="11">
        <v>23</v>
      </c>
      <c r="B31" s="12" t="s">
        <v>79</v>
      </c>
      <c r="C31" s="12" t="s">
        <v>80</v>
      </c>
      <c r="D31" s="12" t="s">
        <v>81</v>
      </c>
      <c r="E31" s="26">
        <v>1.5</v>
      </c>
      <c r="F31" s="34">
        <v>10</v>
      </c>
      <c r="G31" s="41">
        <f t="shared" si="0"/>
        <v>5.75</v>
      </c>
    </row>
    <row r="32" spans="1:7" ht="22.5" x14ac:dyDescent="0.45">
      <c r="A32" s="11">
        <v>24</v>
      </c>
      <c r="B32" s="12" t="s">
        <v>82</v>
      </c>
      <c r="C32" s="12" t="s">
        <v>83</v>
      </c>
      <c r="D32" s="12" t="s">
        <v>84</v>
      </c>
      <c r="E32" s="26">
        <v>10</v>
      </c>
      <c r="F32" s="34">
        <v>11</v>
      </c>
      <c r="G32" s="41">
        <f t="shared" si="0"/>
        <v>10.5</v>
      </c>
    </row>
    <row r="33" spans="1:8" ht="22.5" x14ac:dyDescent="0.45">
      <c r="A33" s="11">
        <v>25</v>
      </c>
      <c r="B33" s="12" t="s">
        <v>85</v>
      </c>
      <c r="C33" s="12" t="s">
        <v>86</v>
      </c>
      <c r="D33" s="12" t="s">
        <v>87</v>
      </c>
      <c r="E33" s="26">
        <v>14</v>
      </c>
      <c r="F33" s="34">
        <v>11.5</v>
      </c>
      <c r="G33" s="41">
        <f t="shared" si="0"/>
        <v>12.75</v>
      </c>
    </row>
    <row r="34" spans="1:8" ht="22.5" x14ac:dyDescent="0.45">
      <c r="A34" s="11">
        <v>26</v>
      </c>
      <c r="B34" s="12" t="s">
        <v>88</v>
      </c>
      <c r="C34" s="12" t="s">
        <v>89</v>
      </c>
      <c r="D34" s="12" t="s">
        <v>90</v>
      </c>
      <c r="E34" s="26">
        <v>11</v>
      </c>
      <c r="F34" s="34">
        <v>11</v>
      </c>
      <c r="G34" s="41">
        <f t="shared" si="0"/>
        <v>11</v>
      </c>
    </row>
    <row r="35" spans="1:8" ht="22.5" x14ac:dyDescent="0.45">
      <c r="A35" s="11">
        <v>27</v>
      </c>
      <c r="B35" s="12" t="s">
        <v>91</v>
      </c>
      <c r="C35" s="12" t="s">
        <v>92</v>
      </c>
      <c r="D35" s="12" t="s">
        <v>93</v>
      </c>
      <c r="E35" s="26">
        <v>10</v>
      </c>
      <c r="F35" s="34">
        <v>10.5</v>
      </c>
      <c r="G35" s="41">
        <f t="shared" si="0"/>
        <v>10.25</v>
      </c>
    </row>
    <row r="36" spans="1:8" ht="22.5" x14ac:dyDescent="0.45">
      <c r="A36" s="11">
        <v>28</v>
      </c>
      <c r="B36" s="12" t="s">
        <v>94</v>
      </c>
      <c r="C36" s="12" t="s">
        <v>95</v>
      </c>
      <c r="D36" s="12" t="s">
        <v>96</v>
      </c>
      <c r="E36" s="26">
        <v>10.5</v>
      </c>
      <c r="F36" s="34">
        <v>11</v>
      </c>
      <c r="G36" s="41">
        <f t="shared" si="0"/>
        <v>10.75</v>
      </c>
    </row>
    <row r="37" spans="1:8" ht="22.5" x14ac:dyDescent="0.45">
      <c r="A37" s="11">
        <v>29</v>
      </c>
      <c r="B37" s="12" t="s">
        <v>97</v>
      </c>
      <c r="C37" s="12" t="s">
        <v>98</v>
      </c>
      <c r="D37" s="12" t="s">
        <v>99</v>
      </c>
      <c r="E37" s="26"/>
      <c r="F37" s="34"/>
      <c r="G37" s="41" t="e">
        <f t="shared" si="0"/>
        <v>#DIV/0!</v>
      </c>
    </row>
    <row r="38" spans="1:8" ht="22.5" x14ac:dyDescent="0.45">
      <c r="A38" s="11">
        <v>30</v>
      </c>
      <c r="B38" s="12" t="s">
        <v>100</v>
      </c>
      <c r="C38" s="12" t="s">
        <v>101</v>
      </c>
      <c r="D38" s="12" t="s">
        <v>102</v>
      </c>
      <c r="E38" s="26">
        <v>8</v>
      </c>
      <c r="F38" s="34">
        <v>10.5</v>
      </c>
      <c r="G38" s="41">
        <f t="shared" si="0"/>
        <v>9.25</v>
      </c>
    </row>
    <row r="39" spans="1:8" ht="22.5" x14ac:dyDescent="0.45">
      <c r="A39" s="11">
        <v>31</v>
      </c>
      <c r="B39" s="12" t="s">
        <v>103</v>
      </c>
      <c r="C39" s="12" t="s">
        <v>104</v>
      </c>
      <c r="D39" s="12" t="s">
        <v>105</v>
      </c>
      <c r="E39" s="26">
        <v>7.5</v>
      </c>
      <c r="F39" s="34">
        <v>11</v>
      </c>
      <c r="G39" s="41">
        <f t="shared" si="0"/>
        <v>9.25</v>
      </c>
    </row>
    <row r="40" spans="1:8" ht="22.5" x14ac:dyDescent="0.45">
      <c r="A40" s="11">
        <v>32</v>
      </c>
      <c r="B40" s="12" t="s">
        <v>106</v>
      </c>
      <c r="C40" s="12" t="s">
        <v>107</v>
      </c>
      <c r="D40" s="12" t="s">
        <v>108</v>
      </c>
      <c r="E40" s="26">
        <v>10.5</v>
      </c>
      <c r="F40" s="34">
        <v>11</v>
      </c>
      <c r="G40" s="41">
        <f t="shared" si="0"/>
        <v>10.75</v>
      </c>
    </row>
    <row r="41" spans="1:8" ht="22.5" x14ac:dyDescent="0.45">
      <c r="A41" s="11">
        <v>33</v>
      </c>
      <c r="B41" s="12" t="s">
        <v>109</v>
      </c>
      <c r="C41" s="12" t="s">
        <v>110</v>
      </c>
      <c r="D41" s="12" t="s">
        <v>111</v>
      </c>
      <c r="E41" s="26">
        <v>1.5</v>
      </c>
      <c r="F41" s="34">
        <v>7.5</v>
      </c>
      <c r="G41" s="41">
        <f t="shared" si="0"/>
        <v>4.5</v>
      </c>
    </row>
    <row r="42" spans="1:8" ht="22.5" x14ac:dyDescent="0.45">
      <c r="A42" s="11">
        <v>34</v>
      </c>
      <c r="B42" s="12" t="s">
        <v>112</v>
      </c>
      <c r="C42" s="12" t="s">
        <v>113</v>
      </c>
      <c r="D42" s="12" t="s">
        <v>114</v>
      </c>
      <c r="E42" s="26">
        <v>2</v>
      </c>
      <c r="F42" s="34">
        <v>12</v>
      </c>
      <c r="G42" s="41">
        <f t="shared" si="0"/>
        <v>7</v>
      </c>
    </row>
    <row r="43" spans="1:8" ht="22.5" x14ac:dyDescent="0.45">
      <c r="A43" s="11">
        <v>35</v>
      </c>
      <c r="B43" s="12" t="s">
        <v>115</v>
      </c>
      <c r="C43" s="12" t="s">
        <v>116</v>
      </c>
      <c r="D43" s="12" t="s">
        <v>30</v>
      </c>
      <c r="E43" s="26">
        <v>12.5</v>
      </c>
      <c r="F43" s="34">
        <v>11</v>
      </c>
      <c r="G43" s="41">
        <f t="shared" si="0"/>
        <v>11.75</v>
      </c>
    </row>
    <row r="44" spans="1:8" ht="22.5" x14ac:dyDescent="0.45">
      <c r="A44" s="11">
        <v>36</v>
      </c>
      <c r="B44" s="12" t="s">
        <v>117</v>
      </c>
      <c r="C44" s="12" t="s">
        <v>116</v>
      </c>
      <c r="D44" s="12" t="s">
        <v>118</v>
      </c>
      <c r="E44" s="26">
        <v>2</v>
      </c>
      <c r="F44" s="34">
        <v>11</v>
      </c>
      <c r="G44" s="41">
        <f t="shared" si="0"/>
        <v>6.5</v>
      </c>
    </row>
    <row r="45" spans="1:8" ht="22.5" x14ac:dyDescent="0.45">
      <c r="A45" s="13">
        <v>37</v>
      </c>
      <c r="B45" s="14" t="s">
        <v>119</v>
      </c>
      <c r="C45" s="14" t="s">
        <v>120</v>
      </c>
      <c r="D45" s="14" t="s">
        <v>121</v>
      </c>
      <c r="E45" s="28">
        <v>1.5</v>
      </c>
      <c r="F45" s="36">
        <v>12.5</v>
      </c>
      <c r="G45" s="41">
        <f t="shared" si="0"/>
        <v>7</v>
      </c>
    </row>
    <row r="46" spans="1:8" ht="22.5" x14ac:dyDescent="0.45">
      <c r="A46" s="15"/>
      <c r="B46" s="16"/>
      <c r="C46" s="16"/>
      <c r="D46" s="16"/>
      <c r="E46" s="29"/>
      <c r="G46" s="42" t="s">
        <v>122</v>
      </c>
    </row>
    <row r="47" spans="1:8" ht="20.25" x14ac:dyDescent="0.4">
      <c r="A47" s="1" t="s">
        <v>0</v>
      </c>
      <c r="B47" s="2"/>
      <c r="C47" s="2"/>
      <c r="D47" s="3"/>
      <c r="E47" s="19"/>
      <c r="F47" s="19" t="s">
        <v>1</v>
      </c>
      <c r="G47" s="19"/>
      <c r="H47" s="3" t="s">
        <v>1</v>
      </c>
    </row>
    <row r="48" spans="1:8" ht="20.25" x14ac:dyDescent="0.4">
      <c r="A48" s="2" t="s">
        <v>2</v>
      </c>
      <c r="B48" s="2"/>
      <c r="C48" s="2"/>
      <c r="D48" s="3"/>
      <c r="E48" s="19"/>
      <c r="G48" s="19"/>
    </row>
    <row r="49" spans="1:8" ht="22.5" x14ac:dyDescent="0.45">
      <c r="A49" s="2" t="s">
        <v>3</v>
      </c>
      <c r="B49" s="2"/>
      <c r="C49" s="2"/>
      <c r="D49" s="4"/>
      <c r="E49" s="20"/>
      <c r="F49" s="19"/>
      <c r="G49" s="19"/>
      <c r="H49" s="3"/>
    </row>
    <row r="50" spans="1:8" ht="24.75" x14ac:dyDescent="0.5">
      <c r="A50" s="46" t="s">
        <v>123</v>
      </c>
      <c r="B50" s="46"/>
      <c r="C50" s="46"/>
      <c r="E50" s="21" t="s">
        <v>478</v>
      </c>
      <c r="F50" s="23"/>
      <c r="G50" s="40"/>
      <c r="H50" s="5"/>
    </row>
    <row r="51" spans="1:8" ht="24.75" x14ac:dyDescent="0.5">
      <c r="A51" s="6"/>
      <c r="B51" s="6"/>
      <c r="C51" s="6"/>
      <c r="F51" s="23"/>
      <c r="G51" s="40"/>
      <c r="H51" s="5"/>
    </row>
    <row r="52" spans="1:8" ht="22.5" x14ac:dyDescent="0.45">
      <c r="B52" s="6" t="s">
        <v>5</v>
      </c>
      <c r="C52" s="18" t="s">
        <v>464</v>
      </c>
      <c r="D52" s="6"/>
      <c r="E52" s="23"/>
      <c r="F52" s="31" t="s">
        <v>6</v>
      </c>
      <c r="G52" s="23"/>
      <c r="H52" s="7" t="s">
        <v>6</v>
      </c>
    </row>
    <row r="53" spans="1:8" ht="21.75" x14ac:dyDescent="0.4">
      <c r="B53" s="6" t="s">
        <v>7</v>
      </c>
      <c r="C53" s="18" t="s">
        <v>465</v>
      </c>
      <c r="D53" s="6"/>
      <c r="E53" s="23"/>
      <c r="F53" s="23"/>
      <c r="G53" s="23"/>
      <c r="H53" s="5"/>
    </row>
    <row r="54" spans="1:8" ht="19.5" x14ac:dyDescent="0.35">
      <c r="A54" s="8" t="s">
        <v>8</v>
      </c>
      <c r="B54" s="9" t="s">
        <v>9</v>
      </c>
      <c r="C54" s="9" t="s">
        <v>10</v>
      </c>
      <c r="D54" s="9" t="s">
        <v>11</v>
      </c>
      <c r="E54" s="43" t="s">
        <v>471</v>
      </c>
      <c r="F54" s="43" t="s">
        <v>473</v>
      </c>
      <c r="G54" s="43" t="s">
        <v>475</v>
      </c>
    </row>
    <row r="55" spans="1:8" ht="22.5" x14ac:dyDescent="0.45">
      <c r="A55" s="11">
        <v>1</v>
      </c>
      <c r="B55" s="12" t="s">
        <v>124</v>
      </c>
      <c r="C55" s="12" t="s">
        <v>125</v>
      </c>
      <c r="D55" s="12" t="s">
        <v>126</v>
      </c>
      <c r="E55" s="25"/>
      <c r="F55" s="33"/>
      <c r="G55" s="41" t="e">
        <f t="shared" ref="G55:G94" si="1">AVERAGE(E55,F55)</f>
        <v>#DIV/0!</v>
      </c>
    </row>
    <row r="56" spans="1:8" ht="22.5" x14ac:dyDescent="0.45">
      <c r="A56" s="11">
        <v>2</v>
      </c>
      <c r="B56" s="12" t="s">
        <v>127</v>
      </c>
      <c r="C56" s="12" t="s">
        <v>128</v>
      </c>
      <c r="D56" s="12" t="s">
        <v>129</v>
      </c>
      <c r="E56" s="26">
        <v>2.5</v>
      </c>
      <c r="F56" s="34">
        <v>10.5</v>
      </c>
      <c r="G56" s="41">
        <f t="shared" si="1"/>
        <v>6.5</v>
      </c>
    </row>
    <row r="57" spans="1:8" ht="22.5" x14ac:dyDescent="0.45">
      <c r="A57" s="11">
        <v>3</v>
      </c>
      <c r="B57" s="12" t="s">
        <v>130</v>
      </c>
      <c r="C57" s="12" t="s">
        <v>131</v>
      </c>
      <c r="D57" s="12" t="s">
        <v>132</v>
      </c>
      <c r="E57" s="26">
        <v>1.5</v>
      </c>
      <c r="F57" s="34">
        <v>10</v>
      </c>
      <c r="G57" s="41">
        <f t="shared" si="1"/>
        <v>5.75</v>
      </c>
    </row>
    <row r="58" spans="1:8" ht="22.5" x14ac:dyDescent="0.45">
      <c r="A58" s="11">
        <v>4</v>
      </c>
      <c r="B58" s="12" t="s">
        <v>133</v>
      </c>
      <c r="C58" s="12" t="s">
        <v>134</v>
      </c>
      <c r="D58" s="12" t="s">
        <v>135</v>
      </c>
      <c r="E58" s="26">
        <v>10</v>
      </c>
      <c r="F58" s="34">
        <v>10</v>
      </c>
      <c r="G58" s="41">
        <f t="shared" si="1"/>
        <v>10</v>
      </c>
    </row>
    <row r="59" spans="1:8" ht="22.5" x14ac:dyDescent="0.45">
      <c r="A59" s="11">
        <v>5</v>
      </c>
      <c r="B59" s="12" t="s">
        <v>136</v>
      </c>
      <c r="C59" s="12" t="s">
        <v>137</v>
      </c>
      <c r="D59" s="12" t="s">
        <v>138</v>
      </c>
      <c r="E59" s="26">
        <v>5.5</v>
      </c>
      <c r="F59" s="34">
        <v>11</v>
      </c>
      <c r="G59" s="41">
        <f t="shared" si="1"/>
        <v>8.25</v>
      </c>
    </row>
    <row r="60" spans="1:8" ht="22.5" x14ac:dyDescent="0.45">
      <c r="A60" s="11">
        <v>6</v>
      </c>
      <c r="B60" s="12" t="s">
        <v>139</v>
      </c>
      <c r="C60" s="12" t="s">
        <v>140</v>
      </c>
      <c r="D60" s="12" t="s">
        <v>141</v>
      </c>
      <c r="E60" s="26">
        <v>1.5</v>
      </c>
      <c r="F60" s="34">
        <v>10.5</v>
      </c>
      <c r="G60" s="41">
        <f t="shared" si="1"/>
        <v>6</v>
      </c>
    </row>
    <row r="61" spans="1:8" ht="22.5" x14ac:dyDescent="0.45">
      <c r="A61" s="11">
        <v>7</v>
      </c>
      <c r="B61" s="12" t="s">
        <v>142</v>
      </c>
      <c r="C61" s="12" t="s">
        <v>143</v>
      </c>
      <c r="D61" s="12" t="s">
        <v>144</v>
      </c>
      <c r="E61" s="27">
        <v>2</v>
      </c>
      <c r="F61" s="35">
        <v>10</v>
      </c>
      <c r="G61" s="41">
        <f t="shared" si="1"/>
        <v>6</v>
      </c>
    </row>
    <row r="62" spans="1:8" ht="22.5" x14ac:dyDescent="0.45">
      <c r="A62" s="11">
        <v>8</v>
      </c>
      <c r="B62" s="12" t="s">
        <v>145</v>
      </c>
      <c r="C62" s="12" t="s">
        <v>146</v>
      </c>
      <c r="D62" s="12" t="s">
        <v>147</v>
      </c>
      <c r="E62" s="27">
        <v>12.5</v>
      </c>
      <c r="F62" s="35">
        <v>10.5</v>
      </c>
      <c r="G62" s="41">
        <f t="shared" si="1"/>
        <v>11.5</v>
      </c>
    </row>
    <row r="63" spans="1:8" ht="22.5" x14ac:dyDescent="0.45">
      <c r="A63" s="11">
        <v>9</v>
      </c>
      <c r="B63" s="12" t="s">
        <v>148</v>
      </c>
      <c r="C63" s="12" t="s">
        <v>149</v>
      </c>
      <c r="D63" s="12" t="s">
        <v>150</v>
      </c>
      <c r="E63" s="26">
        <v>5</v>
      </c>
      <c r="F63" s="34">
        <v>11</v>
      </c>
      <c r="G63" s="41">
        <f t="shared" si="1"/>
        <v>8</v>
      </c>
    </row>
    <row r="64" spans="1:8" ht="22.5" x14ac:dyDescent="0.45">
      <c r="A64" s="11">
        <v>10</v>
      </c>
      <c r="B64" s="12" t="s">
        <v>151</v>
      </c>
      <c r="C64" s="12" t="s">
        <v>152</v>
      </c>
      <c r="D64" s="12" t="s">
        <v>153</v>
      </c>
      <c r="E64" s="26">
        <v>2</v>
      </c>
      <c r="F64" s="34">
        <v>10.5</v>
      </c>
      <c r="G64" s="41">
        <f t="shared" si="1"/>
        <v>6.25</v>
      </c>
    </row>
    <row r="65" spans="1:7" ht="22.5" x14ac:dyDescent="0.45">
      <c r="A65" s="11">
        <v>11</v>
      </c>
      <c r="B65" s="12" t="s">
        <v>154</v>
      </c>
      <c r="C65" s="12" t="s">
        <v>155</v>
      </c>
      <c r="D65" s="12" t="s">
        <v>156</v>
      </c>
      <c r="E65" s="26">
        <v>7</v>
      </c>
      <c r="F65" s="34">
        <v>10.5</v>
      </c>
      <c r="G65" s="41">
        <f t="shared" si="1"/>
        <v>8.75</v>
      </c>
    </row>
    <row r="66" spans="1:7" ht="22.5" x14ac:dyDescent="0.45">
      <c r="A66" s="11">
        <v>12</v>
      </c>
      <c r="B66" s="12" t="s">
        <v>157</v>
      </c>
      <c r="C66" s="12" t="s">
        <v>158</v>
      </c>
      <c r="D66" s="12" t="s">
        <v>159</v>
      </c>
      <c r="E66" s="26">
        <v>13.5</v>
      </c>
      <c r="F66" s="34">
        <v>11</v>
      </c>
      <c r="G66" s="41">
        <f t="shared" si="1"/>
        <v>12.25</v>
      </c>
    </row>
    <row r="67" spans="1:7" ht="22.5" x14ac:dyDescent="0.45">
      <c r="A67" s="11">
        <v>13</v>
      </c>
      <c r="B67" s="12" t="s">
        <v>160</v>
      </c>
      <c r="C67" s="12" t="s">
        <v>161</v>
      </c>
      <c r="D67" s="12" t="s">
        <v>30</v>
      </c>
      <c r="E67" s="26"/>
      <c r="F67" s="34"/>
      <c r="G67" s="41" t="e">
        <f t="shared" si="1"/>
        <v>#DIV/0!</v>
      </c>
    </row>
    <row r="68" spans="1:7" ht="22.5" x14ac:dyDescent="0.45">
      <c r="A68" s="11">
        <v>14</v>
      </c>
      <c r="B68" s="12" t="s">
        <v>162</v>
      </c>
      <c r="C68" s="12" t="s">
        <v>163</v>
      </c>
      <c r="D68" s="12" t="s">
        <v>164</v>
      </c>
      <c r="E68" s="26">
        <v>10.5</v>
      </c>
      <c r="F68" s="34">
        <v>11</v>
      </c>
      <c r="G68" s="41">
        <f t="shared" si="1"/>
        <v>10.75</v>
      </c>
    </row>
    <row r="69" spans="1:7" ht="22.5" x14ac:dyDescent="0.45">
      <c r="A69" s="11">
        <v>15</v>
      </c>
      <c r="B69" s="12" t="s">
        <v>165</v>
      </c>
      <c r="C69" s="12" t="s">
        <v>166</v>
      </c>
      <c r="D69" s="12" t="s">
        <v>167</v>
      </c>
      <c r="E69" s="26"/>
      <c r="F69" s="34"/>
      <c r="G69" s="41" t="e">
        <f t="shared" si="1"/>
        <v>#DIV/0!</v>
      </c>
    </row>
    <row r="70" spans="1:7" ht="22.5" x14ac:dyDescent="0.45">
      <c r="A70" s="11">
        <v>16</v>
      </c>
      <c r="B70" s="12" t="s">
        <v>168</v>
      </c>
      <c r="C70" s="12" t="s">
        <v>169</v>
      </c>
      <c r="D70" s="12" t="s">
        <v>90</v>
      </c>
      <c r="E70" s="26">
        <v>5</v>
      </c>
      <c r="F70" s="34">
        <v>11</v>
      </c>
      <c r="G70" s="41">
        <f t="shared" si="1"/>
        <v>8</v>
      </c>
    </row>
    <row r="71" spans="1:7" ht="22.5" x14ac:dyDescent="0.45">
      <c r="A71" s="11">
        <v>17</v>
      </c>
      <c r="B71" s="12" t="s">
        <v>170</v>
      </c>
      <c r="C71" s="12" t="s">
        <v>171</v>
      </c>
      <c r="D71" s="12" t="s">
        <v>172</v>
      </c>
      <c r="E71" s="26">
        <v>5</v>
      </c>
      <c r="F71" s="34">
        <v>10</v>
      </c>
      <c r="G71" s="41">
        <f t="shared" si="1"/>
        <v>7.5</v>
      </c>
    </row>
    <row r="72" spans="1:7" ht="22.5" x14ac:dyDescent="0.45">
      <c r="A72" s="11">
        <v>18</v>
      </c>
      <c r="B72" s="12" t="s">
        <v>173</v>
      </c>
      <c r="C72" s="12" t="s">
        <v>174</v>
      </c>
      <c r="D72" s="12" t="s">
        <v>175</v>
      </c>
      <c r="E72" s="26"/>
      <c r="F72" s="34"/>
      <c r="G72" s="41" t="e">
        <f t="shared" si="1"/>
        <v>#DIV/0!</v>
      </c>
    </row>
    <row r="73" spans="1:7" ht="22.5" x14ac:dyDescent="0.45">
      <c r="A73" s="11">
        <v>19</v>
      </c>
      <c r="B73" s="12" t="s">
        <v>176</v>
      </c>
      <c r="C73" s="12" t="s">
        <v>177</v>
      </c>
      <c r="D73" s="12" t="s">
        <v>178</v>
      </c>
      <c r="E73" s="26"/>
      <c r="F73" s="34">
        <v>10</v>
      </c>
      <c r="G73" s="41"/>
    </row>
    <row r="74" spans="1:7" ht="22.5" x14ac:dyDescent="0.45">
      <c r="A74" s="11">
        <v>20</v>
      </c>
      <c r="B74" s="12" t="s">
        <v>179</v>
      </c>
      <c r="C74" s="12" t="s">
        <v>180</v>
      </c>
      <c r="D74" s="12" t="s">
        <v>181</v>
      </c>
      <c r="E74" s="26">
        <v>10</v>
      </c>
      <c r="F74" s="34">
        <v>10.5</v>
      </c>
      <c r="G74" s="41">
        <f t="shared" si="1"/>
        <v>10.25</v>
      </c>
    </row>
    <row r="75" spans="1:7" ht="22.5" x14ac:dyDescent="0.45">
      <c r="A75" s="11">
        <v>21</v>
      </c>
      <c r="B75" s="12" t="s">
        <v>182</v>
      </c>
      <c r="C75" s="12" t="s">
        <v>183</v>
      </c>
      <c r="D75" s="12" t="s">
        <v>184</v>
      </c>
      <c r="E75" s="26">
        <v>7.5</v>
      </c>
      <c r="F75" s="34">
        <v>10.5</v>
      </c>
      <c r="G75" s="41">
        <f t="shared" si="1"/>
        <v>9</v>
      </c>
    </row>
    <row r="76" spans="1:7" ht="22.5" x14ac:dyDescent="0.45">
      <c r="A76" s="11">
        <v>22</v>
      </c>
      <c r="B76" s="12" t="s">
        <v>185</v>
      </c>
      <c r="C76" s="12" t="s">
        <v>183</v>
      </c>
      <c r="D76" s="12" t="s">
        <v>186</v>
      </c>
      <c r="E76" s="26">
        <v>12.5</v>
      </c>
      <c r="F76" s="34">
        <v>10.5</v>
      </c>
      <c r="G76" s="41">
        <f t="shared" si="1"/>
        <v>11.5</v>
      </c>
    </row>
    <row r="77" spans="1:7" ht="22.5" x14ac:dyDescent="0.45">
      <c r="A77" s="11">
        <v>23</v>
      </c>
      <c r="B77" s="12" t="s">
        <v>187</v>
      </c>
      <c r="C77" s="12" t="s">
        <v>188</v>
      </c>
      <c r="D77" s="12" t="s">
        <v>189</v>
      </c>
      <c r="E77" s="26">
        <v>11.5</v>
      </c>
      <c r="F77" s="34">
        <v>10</v>
      </c>
      <c r="G77" s="41">
        <f t="shared" si="1"/>
        <v>10.75</v>
      </c>
    </row>
    <row r="78" spans="1:7" ht="22.5" x14ac:dyDescent="0.45">
      <c r="A78" s="11">
        <v>24</v>
      </c>
      <c r="B78" s="12" t="s">
        <v>190</v>
      </c>
      <c r="C78" s="12" t="s">
        <v>191</v>
      </c>
      <c r="D78" s="12" t="s">
        <v>192</v>
      </c>
      <c r="E78" s="26">
        <v>6</v>
      </c>
      <c r="F78" s="34">
        <v>10.5</v>
      </c>
      <c r="G78" s="41">
        <f t="shared" si="1"/>
        <v>8.25</v>
      </c>
    </row>
    <row r="79" spans="1:7" ht="22.5" x14ac:dyDescent="0.45">
      <c r="A79" s="11">
        <v>25</v>
      </c>
      <c r="B79" s="12" t="s">
        <v>193</v>
      </c>
      <c r="C79" s="12" t="s">
        <v>194</v>
      </c>
      <c r="D79" s="12" t="s">
        <v>195</v>
      </c>
      <c r="E79" s="26">
        <v>12.5</v>
      </c>
      <c r="F79" s="34">
        <v>10</v>
      </c>
      <c r="G79" s="41">
        <f t="shared" si="1"/>
        <v>11.25</v>
      </c>
    </row>
    <row r="80" spans="1:7" ht="22.5" x14ac:dyDescent="0.45">
      <c r="A80" s="11">
        <v>26</v>
      </c>
      <c r="B80" s="12" t="s">
        <v>196</v>
      </c>
      <c r="C80" s="12" t="s">
        <v>197</v>
      </c>
      <c r="D80" s="12" t="s">
        <v>198</v>
      </c>
      <c r="E80" s="26">
        <v>9</v>
      </c>
      <c r="F80" s="34">
        <v>10.5</v>
      </c>
      <c r="G80" s="41">
        <f t="shared" si="1"/>
        <v>9.75</v>
      </c>
    </row>
    <row r="81" spans="1:8" ht="22.5" x14ac:dyDescent="0.45">
      <c r="A81" s="11">
        <v>27</v>
      </c>
      <c r="B81" s="12" t="s">
        <v>199</v>
      </c>
      <c r="C81" s="12" t="s">
        <v>197</v>
      </c>
      <c r="D81" s="12" t="s">
        <v>200</v>
      </c>
      <c r="E81" s="26">
        <v>3.5</v>
      </c>
      <c r="F81" s="34">
        <v>10.5</v>
      </c>
      <c r="G81" s="41">
        <f t="shared" si="1"/>
        <v>7</v>
      </c>
    </row>
    <row r="82" spans="1:8" ht="22.5" x14ac:dyDescent="0.45">
      <c r="A82" s="11">
        <v>28</v>
      </c>
      <c r="B82" s="12" t="s">
        <v>201</v>
      </c>
      <c r="C82" s="12" t="s">
        <v>202</v>
      </c>
      <c r="D82" s="12" t="s">
        <v>203</v>
      </c>
      <c r="E82" s="26">
        <v>13.5</v>
      </c>
      <c r="F82" s="34">
        <v>10.5</v>
      </c>
      <c r="G82" s="41">
        <f t="shared" si="1"/>
        <v>12</v>
      </c>
    </row>
    <row r="83" spans="1:8" ht="22.5" x14ac:dyDescent="0.45">
      <c r="A83" s="11">
        <v>29</v>
      </c>
      <c r="B83" s="12" t="s">
        <v>204</v>
      </c>
      <c r="C83" s="12" t="s">
        <v>205</v>
      </c>
      <c r="D83" s="12" t="s">
        <v>206</v>
      </c>
      <c r="E83" s="26">
        <v>8</v>
      </c>
      <c r="F83" s="34">
        <v>11</v>
      </c>
      <c r="G83" s="41">
        <f t="shared" si="1"/>
        <v>9.5</v>
      </c>
    </row>
    <row r="84" spans="1:8" ht="22.5" x14ac:dyDescent="0.45">
      <c r="A84" s="11">
        <v>30</v>
      </c>
      <c r="B84" s="12" t="s">
        <v>207</v>
      </c>
      <c r="C84" s="12" t="s">
        <v>208</v>
      </c>
      <c r="D84" s="12" t="s">
        <v>209</v>
      </c>
      <c r="E84" s="26">
        <v>8</v>
      </c>
      <c r="F84" s="34">
        <v>10.5</v>
      </c>
      <c r="G84" s="41">
        <f t="shared" si="1"/>
        <v>9.25</v>
      </c>
    </row>
    <row r="85" spans="1:8" ht="22.5" x14ac:dyDescent="0.45">
      <c r="A85" s="11">
        <v>31</v>
      </c>
      <c r="B85" s="12" t="s">
        <v>210</v>
      </c>
      <c r="C85" s="12" t="s">
        <v>211</v>
      </c>
      <c r="D85" s="12" t="s">
        <v>212</v>
      </c>
      <c r="E85" s="26">
        <v>13</v>
      </c>
      <c r="F85" s="34">
        <v>13</v>
      </c>
      <c r="G85" s="41">
        <f t="shared" si="1"/>
        <v>13</v>
      </c>
    </row>
    <row r="86" spans="1:8" ht="22.5" x14ac:dyDescent="0.45">
      <c r="A86" s="11">
        <v>32</v>
      </c>
      <c r="B86" s="12" t="s">
        <v>213</v>
      </c>
      <c r="C86" s="12" t="s">
        <v>214</v>
      </c>
      <c r="D86" s="12" t="s">
        <v>215</v>
      </c>
      <c r="E86" s="26">
        <v>12</v>
      </c>
      <c r="F86" s="34">
        <v>10</v>
      </c>
      <c r="G86" s="41">
        <f t="shared" si="1"/>
        <v>11</v>
      </c>
    </row>
    <row r="87" spans="1:8" ht="22.5" x14ac:dyDescent="0.45">
      <c r="A87" s="11">
        <v>33</v>
      </c>
      <c r="B87" s="12" t="s">
        <v>216</v>
      </c>
      <c r="C87" s="12" t="s">
        <v>217</v>
      </c>
      <c r="D87" s="12" t="s">
        <v>218</v>
      </c>
      <c r="E87" s="26">
        <v>8.5</v>
      </c>
      <c r="F87" s="34">
        <v>10.5</v>
      </c>
      <c r="G87" s="41">
        <f t="shared" si="1"/>
        <v>9.5</v>
      </c>
    </row>
    <row r="88" spans="1:8" ht="22.5" x14ac:dyDescent="0.45">
      <c r="A88" s="11">
        <v>34</v>
      </c>
      <c r="B88" s="12" t="s">
        <v>219</v>
      </c>
      <c r="C88" s="12" t="s">
        <v>220</v>
      </c>
      <c r="D88" s="12" t="s">
        <v>87</v>
      </c>
      <c r="E88" s="26">
        <v>8</v>
      </c>
      <c r="F88" s="34">
        <v>10</v>
      </c>
      <c r="G88" s="41">
        <f t="shared" si="1"/>
        <v>9</v>
      </c>
    </row>
    <row r="89" spans="1:8" ht="22.5" x14ac:dyDescent="0.45">
      <c r="A89" s="11">
        <v>35</v>
      </c>
      <c r="B89" s="12" t="s">
        <v>221</v>
      </c>
      <c r="C89" s="12" t="s">
        <v>222</v>
      </c>
      <c r="D89" s="12" t="s">
        <v>223</v>
      </c>
      <c r="E89" s="26">
        <v>1.5</v>
      </c>
      <c r="F89" s="34">
        <v>10.5</v>
      </c>
      <c r="G89" s="41">
        <f t="shared" si="1"/>
        <v>6</v>
      </c>
    </row>
    <row r="90" spans="1:8" ht="22.5" x14ac:dyDescent="0.45">
      <c r="A90" s="11">
        <v>36</v>
      </c>
      <c r="B90" s="12" t="s">
        <v>224</v>
      </c>
      <c r="C90" s="12" t="s">
        <v>225</v>
      </c>
      <c r="D90" s="12" t="s">
        <v>226</v>
      </c>
      <c r="E90" s="26">
        <v>10</v>
      </c>
      <c r="F90" s="34">
        <v>10</v>
      </c>
      <c r="G90" s="41">
        <f t="shared" si="1"/>
        <v>10</v>
      </c>
    </row>
    <row r="91" spans="1:8" ht="22.5" x14ac:dyDescent="0.45">
      <c r="A91" s="11">
        <v>37</v>
      </c>
      <c r="B91" s="12" t="s">
        <v>227</v>
      </c>
      <c r="C91" s="12" t="s">
        <v>228</v>
      </c>
      <c r="D91" s="12" t="s">
        <v>229</v>
      </c>
      <c r="E91" s="28">
        <v>15.5</v>
      </c>
      <c r="F91" s="36">
        <v>12</v>
      </c>
      <c r="G91" s="41">
        <f t="shared" si="1"/>
        <v>13.75</v>
      </c>
    </row>
    <row r="92" spans="1:8" ht="22.5" x14ac:dyDescent="0.45">
      <c r="A92" s="11">
        <v>38</v>
      </c>
      <c r="B92" s="12" t="s">
        <v>230</v>
      </c>
      <c r="C92" s="12" t="s">
        <v>231</v>
      </c>
      <c r="D92" s="12" t="s">
        <v>232</v>
      </c>
      <c r="E92" s="26">
        <v>5</v>
      </c>
      <c r="F92" s="34">
        <v>9</v>
      </c>
      <c r="G92" s="41">
        <f t="shared" si="1"/>
        <v>7</v>
      </c>
    </row>
    <row r="93" spans="1:8" ht="22.5" x14ac:dyDescent="0.45">
      <c r="A93" s="11">
        <v>39</v>
      </c>
      <c r="B93" s="12" t="s">
        <v>233</v>
      </c>
      <c r="C93" s="12" t="s">
        <v>234</v>
      </c>
      <c r="D93" s="12" t="s">
        <v>235</v>
      </c>
      <c r="E93" s="26">
        <v>8.5</v>
      </c>
      <c r="F93" s="34">
        <v>10.5</v>
      </c>
      <c r="G93" s="41">
        <f t="shared" si="1"/>
        <v>9.5</v>
      </c>
    </row>
    <row r="94" spans="1:8" ht="22.5" x14ac:dyDescent="0.45">
      <c r="A94" s="13">
        <v>40</v>
      </c>
      <c r="B94" s="14" t="s">
        <v>236</v>
      </c>
      <c r="C94" s="14" t="s">
        <v>237</v>
      </c>
      <c r="D94" s="14" t="s">
        <v>238</v>
      </c>
      <c r="E94" s="28">
        <v>6.5</v>
      </c>
      <c r="F94" s="36">
        <v>10</v>
      </c>
      <c r="G94" s="41">
        <f t="shared" si="1"/>
        <v>8.25</v>
      </c>
    </row>
    <row r="95" spans="1:8" ht="22.5" x14ac:dyDescent="0.45">
      <c r="A95" s="15"/>
      <c r="B95" s="16"/>
      <c r="C95" s="16"/>
      <c r="D95" s="16"/>
      <c r="E95" s="29"/>
      <c r="G95" s="42" t="s">
        <v>122</v>
      </c>
    </row>
    <row r="96" spans="1:8" ht="20.25" x14ac:dyDescent="0.4">
      <c r="A96" s="1" t="s">
        <v>0</v>
      </c>
      <c r="B96" s="2"/>
      <c r="C96" s="2"/>
      <c r="D96" s="3"/>
      <c r="E96" s="19"/>
      <c r="F96" s="19" t="s">
        <v>1</v>
      </c>
      <c r="G96" s="19"/>
      <c r="H96" s="3" t="s">
        <v>1</v>
      </c>
    </row>
    <row r="97" spans="1:8" ht="20.25" x14ac:dyDescent="0.4">
      <c r="A97" s="2" t="s">
        <v>2</v>
      </c>
      <c r="B97" s="2"/>
      <c r="C97" s="2"/>
      <c r="D97" s="3"/>
      <c r="E97" s="19"/>
      <c r="G97" s="19"/>
    </row>
    <row r="98" spans="1:8" ht="22.5" x14ac:dyDescent="0.45">
      <c r="A98" s="2" t="s">
        <v>3</v>
      </c>
      <c r="B98" s="2"/>
      <c r="C98" s="2"/>
      <c r="D98" s="4"/>
      <c r="E98" s="20"/>
      <c r="F98" s="19"/>
      <c r="G98" s="19"/>
      <c r="H98" s="3"/>
    </row>
    <row r="99" spans="1:8" ht="24.75" x14ac:dyDescent="0.5">
      <c r="A99" s="46" t="s">
        <v>239</v>
      </c>
      <c r="B99" s="46"/>
      <c r="C99" s="46"/>
      <c r="E99" s="21" t="s">
        <v>478</v>
      </c>
      <c r="F99" s="23"/>
      <c r="G99" s="40"/>
      <c r="H99" s="5"/>
    </row>
    <row r="100" spans="1:8" ht="24.75" x14ac:dyDescent="0.5">
      <c r="A100" s="6"/>
      <c r="B100" s="6"/>
      <c r="C100" s="6"/>
      <c r="F100" s="23"/>
      <c r="G100" s="40"/>
      <c r="H100" s="5"/>
    </row>
    <row r="101" spans="1:8" ht="22.5" x14ac:dyDescent="0.45">
      <c r="B101" s="6" t="s">
        <v>5</v>
      </c>
      <c r="C101" s="18" t="s">
        <v>466</v>
      </c>
      <c r="D101" s="6"/>
      <c r="E101" s="23"/>
      <c r="F101" s="31" t="s">
        <v>6</v>
      </c>
      <c r="G101" s="23"/>
      <c r="H101" s="7" t="s">
        <v>6</v>
      </c>
    </row>
    <row r="102" spans="1:8" ht="21.75" x14ac:dyDescent="0.4">
      <c r="B102" s="6" t="s">
        <v>7</v>
      </c>
      <c r="C102" s="18" t="s">
        <v>465</v>
      </c>
      <c r="D102" s="6"/>
      <c r="E102" s="23"/>
      <c r="F102" s="23"/>
      <c r="G102" s="23"/>
      <c r="H102" s="5"/>
    </row>
    <row r="103" spans="1:8" ht="19.5" x14ac:dyDescent="0.35">
      <c r="A103" s="8" t="s">
        <v>8</v>
      </c>
      <c r="B103" s="9" t="s">
        <v>9</v>
      </c>
      <c r="C103" s="9" t="s">
        <v>10</v>
      </c>
      <c r="D103" s="9" t="s">
        <v>11</v>
      </c>
      <c r="E103" s="10" t="s">
        <v>474</v>
      </c>
      <c r="F103" s="43" t="s">
        <v>473</v>
      </c>
      <c r="G103" s="43" t="s">
        <v>475</v>
      </c>
    </row>
    <row r="104" spans="1:8" ht="22.5" x14ac:dyDescent="0.45">
      <c r="A104" s="11">
        <v>1</v>
      </c>
      <c r="B104" s="12" t="s">
        <v>240</v>
      </c>
      <c r="C104" s="12" t="s">
        <v>241</v>
      </c>
      <c r="D104" s="12" t="s">
        <v>242</v>
      </c>
      <c r="E104" s="25">
        <v>1.5</v>
      </c>
      <c r="F104" s="34">
        <v>10.5</v>
      </c>
      <c r="G104" s="41">
        <f t="shared" ref="G104:G140" si="2">AVERAGE(E104,F104)</f>
        <v>6</v>
      </c>
    </row>
    <row r="105" spans="1:8" ht="22.5" x14ac:dyDescent="0.45">
      <c r="A105" s="11">
        <v>2</v>
      </c>
      <c r="B105" s="12" t="s">
        <v>243</v>
      </c>
      <c r="C105" s="12" t="s">
        <v>244</v>
      </c>
      <c r="D105" s="12" t="s">
        <v>245</v>
      </c>
      <c r="E105" s="26"/>
      <c r="F105" s="34"/>
      <c r="G105" s="41" t="e">
        <f t="shared" si="2"/>
        <v>#DIV/0!</v>
      </c>
    </row>
    <row r="106" spans="1:8" ht="22.5" x14ac:dyDescent="0.45">
      <c r="A106" s="11">
        <v>3</v>
      </c>
      <c r="B106" s="12" t="s">
        <v>246</v>
      </c>
      <c r="C106" s="12" t="s">
        <v>247</v>
      </c>
      <c r="D106" s="12" t="s">
        <v>248</v>
      </c>
      <c r="E106" s="26">
        <v>8.5</v>
      </c>
      <c r="F106" s="34">
        <v>10</v>
      </c>
      <c r="G106" s="41">
        <f t="shared" si="2"/>
        <v>9.25</v>
      </c>
    </row>
    <row r="107" spans="1:8" ht="22.5" x14ac:dyDescent="0.45">
      <c r="A107" s="11">
        <v>4</v>
      </c>
      <c r="B107" s="12" t="s">
        <v>249</v>
      </c>
      <c r="C107" s="12" t="s">
        <v>250</v>
      </c>
      <c r="D107" s="12" t="s">
        <v>251</v>
      </c>
      <c r="E107" s="26"/>
      <c r="F107" s="34"/>
      <c r="G107" s="41" t="e">
        <f t="shared" si="2"/>
        <v>#DIV/0!</v>
      </c>
    </row>
    <row r="108" spans="1:8" ht="22.5" x14ac:dyDescent="0.45">
      <c r="A108" s="11">
        <v>5</v>
      </c>
      <c r="B108" s="12" t="s">
        <v>252</v>
      </c>
      <c r="C108" s="12" t="s">
        <v>253</v>
      </c>
      <c r="D108" s="12" t="s">
        <v>254</v>
      </c>
      <c r="E108" s="26"/>
      <c r="F108" s="34"/>
      <c r="G108" s="41" t="e">
        <f t="shared" si="2"/>
        <v>#DIV/0!</v>
      </c>
    </row>
    <row r="109" spans="1:8" ht="22.5" x14ac:dyDescent="0.45">
      <c r="A109" s="11">
        <v>6</v>
      </c>
      <c r="B109" s="12" t="s">
        <v>255</v>
      </c>
      <c r="C109" s="12" t="s">
        <v>256</v>
      </c>
      <c r="D109" s="12" t="s">
        <v>257</v>
      </c>
      <c r="E109" s="26">
        <v>5</v>
      </c>
      <c r="F109" s="35">
        <v>12.5</v>
      </c>
      <c r="G109" s="41">
        <f t="shared" si="2"/>
        <v>8.75</v>
      </c>
    </row>
    <row r="110" spans="1:8" ht="22.5" x14ac:dyDescent="0.45">
      <c r="A110" s="11">
        <v>7</v>
      </c>
      <c r="B110" s="12" t="s">
        <v>258</v>
      </c>
      <c r="C110" s="12" t="s">
        <v>259</v>
      </c>
      <c r="D110" s="12" t="s">
        <v>60</v>
      </c>
      <c r="E110" s="27"/>
      <c r="F110" s="35"/>
      <c r="G110" s="41" t="e">
        <f t="shared" si="2"/>
        <v>#DIV/0!</v>
      </c>
    </row>
    <row r="111" spans="1:8" ht="22.5" x14ac:dyDescent="0.45">
      <c r="A111" s="11">
        <v>8</v>
      </c>
      <c r="B111" s="12" t="s">
        <v>260</v>
      </c>
      <c r="C111" s="12" t="s">
        <v>261</v>
      </c>
      <c r="D111" s="12" t="s">
        <v>262</v>
      </c>
      <c r="E111" s="27">
        <v>10.5</v>
      </c>
      <c r="F111" s="34">
        <v>13</v>
      </c>
      <c r="G111" s="41">
        <f t="shared" si="2"/>
        <v>11.75</v>
      </c>
    </row>
    <row r="112" spans="1:8" ht="22.5" x14ac:dyDescent="0.45">
      <c r="A112" s="11">
        <v>9</v>
      </c>
      <c r="B112" s="12" t="s">
        <v>263</v>
      </c>
      <c r="C112" s="12" t="s">
        <v>264</v>
      </c>
      <c r="D112" s="12" t="s">
        <v>265</v>
      </c>
      <c r="E112" s="26">
        <v>4</v>
      </c>
      <c r="F112" s="34">
        <v>10.5</v>
      </c>
      <c r="G112" s="41">
        <f t="shared" si="2"/>
        <v>7.25</v>
      </c>
    </row>
    <row r="113" spans="1:7" ht="22.5" x14ac:dyDescent="0.45">
      <c r="A113" s="11">
        <v>10</v>
      </c>
      <c r="B113" s="12" t="s">
        <v>266</v>
      </c>
      <c r="C113" s="12" t="s">
        <v>267</v>
      </c>
      <c r="D113" s="12" t="s">
        <v>268</v>
      </c>
      <c r="E113" s="26">
        <v>2</v>
      </c>
      <c r="F113" s="34">
        <v>10.5</v>
      </c>
      <c r="G113" s="41">
        <f t="shared" si="2"/>
        <v>6.25</v>
      </c>
    </row>
    <row r="114" spans="1:7" ht="22.5" x14ac:dyDescent="0.45">
      <c r="A114" s="11">
        <v>11</v>
      </c>
      <c r="B114" s="12" t="s">
        <v>269</v>
      </c>
      <c r="C114" s="12" t="s">
        <v>270</v>
      </c>
      <c r="D114" s="12" t="s">
        <v>93</v>
      </c>
      <c r="E114" s="26">
        <v>9.5</v>
      </c>
      <c r="F114" s="34">
        <v>11</v>
      </c>
      <c r="G114" s="41">
        <f t="shared" si="2"/>
        <v>10.25</v>
      </c>
    </row>
    <row r="115" spans="1:7" ht="22.5" x14ac:dyDescent="0.45">
      <c r="A115" s="11">
        <v>12</v>
      </c>
      <c r="B115" s="12" t="s">
        <v>271</v>
      </c>
      <c r="C115" s="12" t="s">
        <v>272</v>
      </c>
      <c r="D115" s="12" t="s">
        <v>273</v>
      </c>
      <c r="E115" s="26">
        <v>4.5</v>
      </c>
      <c r="F115" s="34">
        <v>10.5</v>
      </c>
      <c r="G115" s="41">
        <f t="shared" si="2"/>
        <v>7.5</v>
      </c>
    </row>
    <row r="116" spans="1:7" ht="22.5" x14ac:dyDescent="0.45">
      <c r="A116" s="11">
        <v>13</v>
      </c>
      <c r="B116" s="12" t="s">
        <v>274</v>
      </c>
      <c r="C116" s="12" t="s">
        <v>275</v>
      </c>
      <c r="D116" s="12" t="s">
        <v>276</v>
      </c>
      <c r="E116" s="26">
        <v>5.5</v>
      </c>
      <c r="F116" s="34">
        <v>11</v>
      </c>
      <c r="G116" s="41">
        <f t="shared" si="2"/>
        <v>8.25</v>
      </c>
    </row>
    <row r="117" spans="1:7" ht="22.5" x14ac:dyDescent="0.45">
      <c r="A117" s="11">
        <v>14</v>
      </c>
      <c r="B117" s="12" t="s">
        <v>277</v>
      </c>
      <c r="C117" s="12" t="s">
        <v>278</v>
      </c>
      <c r="D117" s="12" t="s">
        <v>279</v>
      </c>
      <c r="E117" s="26">
        <v>3</v>
      </c>
      <c r="F117" s="34">
        <v>12.5</v>
      </c>
      <c r="G117" s="41">
        <f t="shared" si="2"/>
        <v>7.75</v>
      </c>
    </row>
    <row r="118" spans="1:7" ht="22.5" x14ac:dyDescent="0.45">
      <c r="A118" s="11">
        <v>15</v>
      </c>
      <c r="B118" s="12" t="s">
        <v>280</v>
      </c>
      <c r="C118" s="12" t="s">
        <v>281</v>
      </c>
      <c r="D118" s="12" t="s">
        <v>282</v>
      </c>
      <c r="E118" s="26">
        <v>6</v>
      </c>
      <c r="F118" s="34">
        <v>10</v>
      </c>
      <c r="G118" s="41">
        <f t="shared" si="2"/>
        <v>8</v>
      </c>
    </row>
    <row r="119" spans="1:7" ht="22.5" x14ac:dyDescent="0.45">
      <c r="A119" s="11">
        <v>16</v>
      </c>
      <c r="B119" s="12" t="s">
        <v>283</v>
      </c>
      <c r="C119" s="12" t="s">
        <v>284</v>
      </c>
      <c r="D119" s="12" t="s">
        <v>285</v>
      </c>
      <c r="E119" s="26">
        <v>10</v>
      </c>
      <c r="F119" s="34">
        <v>11</v>
      </c>
      <c r="G119" s="41">
        <f t="shared" si="2"/>
        <v>10.5</v>
      </c>
    </row>
    <row r="120" spans="1:7" ht="22.5" x14ac:dyDescent="0.45">
      <c r="A120" s="11">
        <v>17</v>
      </c>
      <c r="B120" s="12" t="s">
        <v>286</v>
      </c>
      <c r="C120" s="12" t="s">
        <v>287</v>
      </c>
      <c r="D120" s="12" t="s">
        <v>288</v>
      </c>
      <c r="E120" s="26">
        <v>1.5</v>
      </c>
      <c r="F120" s="34">
        <v>10.5</v>
      </c>
      <c r="G120" s="41">
        <f t="shared" si="2"/>
        <v>6</v>
      </c>
    </row>
    <row r="121" spans="1:7" ht="22.5" x14ac:dyDescent="0.45">
      <c r="A121" s="11">
        <v>18</v>
      </c>
      <c r="B121" s="12" t="s">
        <v>289</v>
      </c>
      <c r="C121" s="12" t="s">
        <v>290</v>
      </c>
      <c r="D121" s="12" t="s">
        <v>291</v>
      </c>
      <c r="E121" s="26"/>
      <c r="F121" s="34"/>
      <c r="G121" s="41" t="e">
        <f t="shared" si="2"/>
        <v>#DIV/0!</v>
      </c>
    </row>
    <row r="122" spans="1:7" ht="22.5" x14ac:dyDescent="0.45">
      <c r="A122" s="11">
        <v>19</v>
      </c>
      <c r="B122" s="12" t="s">
        <v>292</v>
      </c>
      <c r="C122" s="12" t="s">
        <v>293</v>
      </c>
      <c r="D122" s="12" t="s">
        <v>294</v>
      </c>
      <c r="E122" s="26">
        <v>11.5</v>
      </c>
      <c r="F122" s="34">
        <v>13</v>
      </c>
      <c r="G122" s="41">
        <v>12.25</v>
      </c>
    </row>
    <row r="123" spans="1:7" ht="22.5" x14ac:dyDescent="0.45">
      <c r="A123" s="11">
        <v>20</v>
      </c>
      <c r="B123" s="12" t="s">
        <v>295</v>
      </c>
      <c r="C123" s="12" t="s">
        <v>296</v>
      </c>
      <c r="D123" s="12" t="s">
        <v>297</v>
      </c>
      <c r="E123" s="26">
        <v>6.5</v>
      </c>
      <c r="F123" s="34">
        <v>11.5</v>
      </c>
      <c r="G123" s="41">
        <f t="shared" si="2"/>
        <v>9</v>
      </c>
    </row>
    <row r="124" spans="1:7" ht="22.5" x14ac:dyDescent="0.45">
      <c r="A124" s="11">
        <v>21</v>
      </c>
      <c r="B124" s="12" t="s">
        <v>298</v>
      </c>
      <c r="C124" s="12" t="s">
        <v>299</v>
      </c>
      <c r="D124" s="12" t="s">
        <v>300</v>
      </c>
      <c r="E124" s="26">
        <v>3</v>
      </c>
      <c r="F124" s="34">
        <v>10.5</v>
      </c>
      <c r="G124" s="41">
        <f t="shared" si="2"/>
        <v>6.75</v>
      </c>
    </row>
    <row r="125" spans="1:7" ht="22.5" x14ac:dyDescent="0.45">
      <c r="A125" s="11">
        <v>22</v>
      </c>
      <c r="B125" s="12" t="s">
        <v>301</v>
      </c>
      <c r="C125" s="12" t="s">
        <v>302</v>
      </c>
      <c r="D125" s="12" t="s">
        <v>303</v>
      </c>
      <c r="E125" s="26"/>
      <c r="F125" s="34">
        <v>8.5</v>
      </c>
      <c r="G125" s="41"/>
    </row>
    <row r="126" spans="1:7" ht="22.5" x14ac:dyDescent="0.45">
      <c r="A126" s="11">
        <v>23</v>
      </c>
      <c r="B126" s="12" t="s">
        <v>304</v>
      </c>
      <c r="C126" s="12" t="s">
        <v>305</v>
      </c>
      <c r="D126" s="12" t="s">
        <v>306</v>
      </c>
      <c r="E126" s="26"/>
      <c r="F126" s="34">
        <v>11.5</v>
      </c>
      <c r="G126" s="41"/>
    </row>
    <row r="127" spans="1:7" ht="22.5" x14ac:dyDescent="0.45">
      <c r="A127" s="11">
        <v>24</v>
      </c>
      <c r="B127" s="12" t="s">
        <v>307</v>
      </c>
      <c r="C127" s="12" t="s">
        <v>308</v>
      </c>
      <c r="D127" s="12" t="s">
        <v>309</v>
      </c>
      <c r="E127" s="26">
        <v>5</v>
      </c>
      <c r="F127" s="34">
        <v>11</v>
      </c>
      <c r="G127" s="41">
        <f t="shared" si="2"/>
        <v>8</v>
      </c>
    </row>
    <row r="128" spans="1:7" ht="22.5" x14ac:dyDescent="0.45">
      <c r="A128" s="11">
        <v>25</v>
      </c>
      <c r="B128" s="12" t="s">
        <v>310</v>
      </c>
      <c r="C128" s="12" t="s">
        <v>311</v>
      </c>
      <c r="D128" s="12" t="s">
        <v>312</v>
      </c>
      <c r="E128" s="26">
        <v>3</v>
      </c>
      <c r="F128" s="34">
        <v>9</v>
      </c>
      <c r="G128" s="41">
        <f t="shared" si="2"/>
        <v>6</v>
      </c>
    </row>
    <row r="129" spans="1:8" ht="22.5" x14ac:dyDescent="0.45">
      <c r="A129" s="11">
        <v>26</v>
      </c>
      <c r="B129" s="12" t="s">
        <v>313</v>
      </c>
      <c r="C129" s="12" t="s">
        <v>314</v>
      </c>
      <c r="D129" s="12" t="s">
        <v>315</v>
      </c>
      <c r="E129" s="26">
        <v>10.5</v>
      </c>
      <c r="F129" s="34">
        <v>11.5</v>
      </c>
      <c r="G129" s="41">
        <f t="shared" si="2"/>
        <v>11</v>
      </c>
    </row>
    <row r="130" spans="1:8" ht="22.5" x14ac:dyDescent="0.45">
      <c r="A130" s="11">
        <v>27</v>
      </c>
      <c r="B130" s="12" t="s">
        <v>316</v>
      </c>
      <c r="C130" s="12" t="s">
        <v>317</v>
      </c>
      <c r="D130" s="12" t="s">
        <v>318</v>
      </c>
      <c r="E130" s="26">
        <v>14</v>
      </c>
      <c r="F130" s="34">
        <v>13</v>
      </c>
      <c r="G130" s="41">
        <f t="shared" si="2"/>
        <v>13.5</v>
      </c>
    </row>
    <row r="131" spans="1:8" ht="22.5" x14ac:dyDescent="0.45">
      <c r="A131" s="11">
        <v>28</v>
      </c>
      <c r="B131" s="12" t="s">
        <v>319</v>
      </c>
      <c r="C131" s="12" t="s">
        <v>317</v>
      </c>
      <c r="D131" s="12" t="s">
        <v>320</v>
      </c>
      <c r="E131" s="26">
        <v>7</v>
      </c>
      <c r="F131" s="34">
        <v>12</v>
      </c>
      <c r="G131" s="41">
        <f t="shared" si="2"/>
        <v>9.5</v>
      </c>
    </row>
    <row r="132" spans="1:8" ht="22.5" x14ac:dyDescent="0.45">
      <c r="A132" s="11">
        <v>29</v>
      </c>
      <c r="B132" s="12" t="s">
        <v>321</v>
      </c>
      <c r="C132" s="12" t="s">
        <v>322</v>
      </c>
      <c r="D132" s="12" t="s">
        <v>323</v>
      </c>
      <c r="E132" s="26">
        <v>12</v>
      </c>
      <c r="F132" s="34">
        <v>11.5</v>
      </c>
      <c r="G132" s="41">
        <f t="shared" si="2"/>
        <v>11.75</v>
      </c>
    </row>
    <row r="133" spans="1:8" ht="22.5" x14ac:dyDescent="0.45">
      <c r="A133" s="11">
        <v>30</v>
      </c>
      <c r="B133" s="12" t="s">
        <v>324</v>
      </c>
      <c r="C133" s="12" t="s">
        <v>325</v>
      </c>
      <c r="D133" s="12" t="s">
        <v>27</v>
      </c>
      <c r="E133" s="26">
        <v>12.5</v>
      </c>
      <c r="F133" s="34">
        <v>10</v>
      </c>
      <c r="G133" s="41">
        <f t="shared" si="2"/>
        <v>11.25</v>
      </c>
    </row>
    <row r="134" spans="1:8" ht="22.5" x14ac:dyDescent="0.45">
      <c r="A134" s="11">
        <v>31</v>
      </c>
      <c r="B134" s="12" t="s">
        <v>326</v>
      </c>
      <c r="C134" s="12" t="s">
        <v>327</v>
      </c>
      <c r="D134" s="12" t="s">
        <v>328</v>
      </c>
      <c r="E134" s="26">
        <v>1.5</v>
      </c>
      <c r="F134" s="34">
        <v>12.5</v>
      </c>
      <c r="G134" s="41">
        <f t="shared" si="2"/>
        <v>7</v>
      </c>
    </row>
    <row r="135" spans="1:8" ht="22.5" x14ac:dyDescent="0.45">
      <c r="A135" s="11">
        <v>32</v>
      </c>
      <c r="B135" s="12" t="s">
        <v>329</v>
      </c>
      <c r="C135" s="12" t="s">
        <v>330</v>
      </c>
      <c r="D135" s="12" t="s">
        <v>331</v>
      </c>
      <c r="E135" s="26">
        <v>8.5</v>
      </c>
      <c r="F135" s="34">
        <v>10</v>
      </c>
      <c r="G135" s="41">
        <f t="shared" si="2"/>
        <v>9.25</v>
      </c>
    </row>
    <row r="136" spans="1:8" ht="22.5" x14ac:dyDescent="0.45">
      <c r="A136" s="11">
        <v>33</v>
      </c>
      <c r="B136" s="12" t="s">
        <v>332</v>
      </c>
      <c r="C136" s="12" t="s">
        <v>333</v>
      </c>
      <c r="D136" s="12" t="s">
        <v>334</v>
      </c>
      <c r="E136" s="26">
        <v>12</v>
      </c>
      <c r="F136" s="34">
        <v>9</v>
      </c>
      <c r="G136" s="41">
        <f t="shared" si="2"/>
        <v>10.5</v>
      </c>
    </row>
    <row r="137" spans="1:8" ht="22.5" x14ac:dyDescent="0.45">
      <c r="A137" s="11">
        <v>34</v>
      </c>
      <c r="B137" s="12" t="s">
        <v>335</v>
      </c>
      <c r="C137" s="12" t="s">
        <v>336</v>
      </c>
      <c r="D137" s="12" t="s">
        <v>337</v>
      </c>
      <c r="E137" s="26">
        <v>12</v>
      </c>
      <c r="F137" s="34">
        <v>9</v>
      </c>
      <c r="G137" s="41">
        <f t="shared" si="2"/>
        <v>10.5</v>
      </c>
    </row>
    <row r="138" spans="1:8" ht="22.5" x14ac:dyDescent="0.45">
      <c r="A138" s="11">
        <v>35</v>
      </c>
      <c r="B138" s="12" t="s">
        <v>338</v>
      </c>
      <c r="C138" s="12" t="s">
        <v>339</v>
      </c>
      <c r="D138" s="12" t="s">
        <v>340</v>
      </c>
      <c r="E138" s="26">
        <v>2</v>
      </c>
      <c r="F138" s="34">
        <v>12</v>
      </c>
      <c r="G138" s="41">
        <f t="shared" si="2"/>
        <v>7</v>
      </c>
    </row>
    <row r="139" spans="1:8" ht="22.5" x14ac:dyDescent="0.45">
      <c r="A139" s="11">
        <v>36</v>
      </c>
      <c r="B139" s="12" t="s">
        <v>341</v>
      </c>
      <c r="C139" s="12" t="s">
        <v>342</v>
      </c>
      <c r="D139" s="12" t="s">
        <v>343</v>
      </c>
      <c r="E139" s="26">
        <v>2</v>
      </c>
      <c r="F139" s="36">
        <v>10</v>
      </c>
      <c r="G139" s="41">
        <f t="shared" si="2"/>
        <v>6</v>
      </c>
    </row>
    <row r="140" spans="1:8" ht="22.5" x14ac:dyDescent="0.45">
      <c r="A140" s="11">
        <v>37</v>
      </c>
      <c r="B140" s="12" t="s">
        <v>344</v>
      </c>
      <c r="C140" s="12" t="s">
        <v>345</v>
      </c>
      <c r="D140" s="12" t="s">
        <v>346</v>
      </c>
      <c r="E140" s="28">
        <v>1.5</v>
      </c>
      <c r="F140" s="34">
        <v>12.5</v>
      </c>
      <c r="G140" s="41">
        <f t="shared" si="2"/>
        <v>7</v>
      </c>
    </row>
    <row r="141" spans="1:8" ht="22.5" x14ac:dyDescent="0.45">
      <c r="A141" s="13"/>
      <c r="B141" s="14"/>
      <c r="C141" s="14" t="s">
        <v>476</v>
      </c>
      <c r="D141" s="14" t="s">
        <v>477</v>
      </c>
      <c r="E141" s="44">
        <v>5</v>
      </c>
      <c r="F141" s="36"/>
      <c r="G141" s="41">
        <v>5</v>
      </c>
      <c r="H141" s="42" t="s">
        <v>122</v>
      </c>
    </row>
    <row r="142" spans="1:8" ht="22.5" x14ac:dyDescent="0.45">
      <c r="A142" s="47"/>
      <c r="B142" s="48"/>
      <c r="C142" s="48" t="s">
        <v>479</v>
      </c>
      <c r="D142" s="14" t="s">
        <v>480</v>
      </c>
      <c r="E142" s="49">
        <v>1.5</v>
      </c>
      <c r="F142" s="50"/>
      <c r="G142" s="50">
        <v>1.5</v>
      </c>
    </row>
    <row r="143" spans="1:8" ht="22.5" x14ac:dyDescent="0.45">
      <c r="A143" s="47"/>
      <c r="B143" s="48"/>
      <c r="C143" s="48" t="s">
        <v>481</v>
      </c>
      <c r="D143" s="14" t="s">
        <v>482</v>
      </c>
      <c r="E143" s="49">
        <v>1.5</v>
      </c>
      <c r="F143" s="50"/>
      <c r="G143" s="50">
        <v>1.5</v>
      </c>
    </row>
    <row r="150" spans="1:8" ht="22.5" x14ac:dyDescent="0.45">
      <c r="A150" s="1" t="s">
        <v>0</v>
      </c>
      <c r="B150" s="2"/>
      <c r="C150" s="2"/>
      <c r="D150" s="3"/>
      <c r="E150" s="19"/>
      <c r="F150" s="19" t="s">
        <v>1</v>
      </c>
      <c r="G150" s="41" t="e">
        <f>AVERAGE(E150,F150)</f>
        <v>#DIV/0!</v>
      </c>
      <c r="H150" s="3" t="s">
        <v>1</v>
      </c>
    </row>
    <row r="151" spans="1:8" ht="20.25" x14ac:dyDescent="0.4">
      <c r="A151" s="2" t="s">
        <v>2</v>
      </c>
      <c r="B151" s="2"/>
      <c r="C151" s="2"/>
      <c r="D151" s="3"/>
      <c r="E151" s="19"/>
      <c r="G151" s="19"/>
    </row>
    <row r="152" spans="1:8" ht="22.5" x14ac:dyDescent="0.45">
      <c r="A152" s="2" t="s">
        <v>3</v>
      </c>
      <c r="B152" s="2"/>
      <c r="C152" s="2"/>
      <c r="D152" s="4"/>
      <c r="E152" s="20"/>
      <c r="F152" s="19"/>
      <c r="G152" s="19"/>
      <c r="H152" s="3"/>
    </row>
    <row r="153" spans="1:8" ht="24.75" x14ac:dyDescent="0.5">
      <c r="A153" s="46" t="s">
        <v>347</v>
      </c>
      <c r="B153" s="46"/>
      <c r="C153" s="46"/>
      <c r="E153" s="21" t="s">
        <v>478</v>
      </c>
      <c r="F153" s="23"/>
      <c r="G153" s="40"/>
      <c r="H153" s="5"/>
    </row>
    <row r="154" spans="1:8" ht="24.75" x14ac:dyDescent="0.5">
      <c r="A154" s="6"/>
      <c r="B154" s="6"/>
      <c r="C154" s="6"/>
      <c r="F154" s="23"/>
      <c r="G154" s="40"/>
      <c r="H154" s="5"/>
    </row>
    <row r="155" spans="1:8" ht="22.5" x14ac:dyDescent="0.45">
      <c r="B155" s="6" t="s">
        <v>5</v>
      </c>
      <c r="C155" s="18" t="s">
        <v>464</v>
      </c>
      <c r="D155" s="6"/>
      <c r="E155" s="23"/>
      <c r="F155" s="31" t="s">
        <v>6</v>
      </c>
      <c r="G155" s="23"/>
      <c r="H155" s="7" t="s">
        <v>6</v>
      </c>
    </row>
    <row r="156" spans="1:8" ht="21.75" x14ac:dyDescent="0.4">
      <c r="B156" s="6" t="s">
        <v>7</v>
      </c>
      <c r="C156" s="18" t="s">
        <v>467</v>
      </c>
      <c r="D156" s="6"/>
      <c r="E156" s="23"/>
      <c r="F156" s="23"/>
      <c r="G156" s="23"/>
      <c r="H156" s="5"/>
    </row>
    <row r="157" spans="1:8" ht="22.5" x14ac:dyDescent="0.45">
      <c r="A157" s="17" t="s">
        <v>8</v>
      </c>
      <c r="B157" s="17" t="s">
        <v>9</v>
      </c>
      <c r="C157" s="17" t="s">
        <v>10</v>
      </c>
      <c r="D157" s="17" t="s">
        <v>11</v>
      </c>
      <c r="E157" s="30" t="s">
        <v>474</v>
      </c>
      <c r="F157" s="39" t="s">
        <v>12</v>
      </c>
      <c r="G157" s="39" t="s">
        <v>472</v>
      </c>
    </row>
    <row r="158" spans="1:8" ht="22.5" x14ac:dyDescent="0.45">
      <c r="A158" s="11">
        <v>1</v>
      </c>
      <c r="B158" s="12" t="s">
        <v>348</v>
      </c>
      <c r="C158" s="12" t="s">
        <v>349</v>
      </c>
      <c r="D158" s="12" t="s">
        <v>350</v>
      </c>
      <c r="E158" s="25">
        <v>9.5</v>
      </c>
      <c r="F158" s="25">
        <v>9</v>
      </c>
      <c r="G158" s="41">
        <f t="shared" ref="G158:G193" si="3">AVERAGE(E158,F158)</f>
        <v>9.25</v>
      </c>
    </row>
    <row r="159" spans="1:8" ht="22.5" x14ac:dyDescent="0.45">
      <c r="A159" s="11">
        <v>2</v>
      </c>
      <c r="B159" s="12" t="s">
        <v>351</v>
      </c>
      <c r="C159" s="12" t="s">
        <v>352</v>
      </c>
      <c r="D159" s="12" t="s">
        <v>353</v>
      </c>
      <c r="E159" s="26">
        <v>1.5</v>
      </c>
      <c r="F159" s="26">
        <v>5</v>
      </c>
      <c r="G159" s="41">
        <f t="shared" si="3"/>
        <v>3.25</v>
      </c>
    </row>
    <row r="160" spans="1:8" ht="22.5" x14ac:dyDescent="0.45">
      <c r="A160" s="11">
        <v>3</v>
      </c>
      <c r="B160" s="12" t="s">
        <v>354</v>
      </c>
      <c r="C160" s="12" t="s">
        <v>355</v>
      </c>
      <c r="D160" s="12" t="s">
        <v>356</v>
      </c>
      <c r="E160" s="26">
        <v>13.5</v>
      </c>
      <c r="F160" s="26">
        <v>9.5</v>
      </c>
      <c r="G160" s="41">
        <f t="shared" si="3"/>
        <v>11.5</v>
      </c>
    </row>
    <row r="161" spans="1:7" ht="22.5" x14ac:dyDescent="0.45">
      <c r="A161" s="11">
        <v>4</v>
      </c>
      <c r="B161" s="12" t="s">
        <v>357</v>
      </c>
      <c r="C161" s="12" t="s">
        <v>358</v>
      </c>
      <c r="D161" s="12" t="s">
        <v>359</v>
      </c>
      <c r="E161" s="26"/>
      <c r="F161" s="26"/>
      <c r="G161" s="41" t="e">
        <f t="shared" si="3"/>
        <v>#DIV/0!</v>
      </c>
    </row>
    <row r="162" spans="1:7" ht="22.5" x14ac:dyDescent="0.45">
      <c r="A162" s="11">
        <v>5</v>
      </c>
      <c r="B162" s="12" t="s">
        <v>360</v>
      </c>
      <c r="C162" s="12" t="s">
        <v>361</v>
      </c>
      <c r="D162" s="12" t="s">
        <v>362</v>
      </c>
      <c r="E162" s="26">
        <v>1.5</v>
      </c>
      <c r="F162" s="26">
        <v>9.5</v>
      </c>
      <c r="G162" s="41">
        <f t="shared" si="3"/>
        <v>5.5</v>
      </c>
    </row>
    <row r="163" spans="1:7" ht="22.5" x14ac:dyDescent="0.45">
      <c r="A163" s="11">
        <v>6</v>
      </c>
      <c r="B163" s="12" t="s">
        <v>363</v>
      </c>
      <c r="C163" s="12" t="s">
        <v>364</v>
      </c>
      <c r="D163" s="12" t="s">
        <v>365</v>
      </c>
      <c r="E163" s="26"/>
      <c r="F163" s="26"/>
      <c r="G163" s="41" t="e">
        <f t="shared" si="3"/>
        <v>#DIV/0!</v>
      </c>
    </row>
    <row r="164" spans="1:7" ht="22.5" x14ac:dyDescent="0.45">
      <c r="A164" s="11">
        <v>7</v>
      </c>
      <c r="B164" s="12" t="s">
        <v>366</v>
      </c>
      <c r="C164" s="12" t="s">
        <v>367</v>
      </c>
      <c r="D164" s="12" t="s">
        <v>368</v>
      </c>
      <c r="E164" s="27">
        <v>8</v>
      </c>
      <c r="F164" s="27">
        <v>10</v>
      </c>
      <c r="G164" s="41">
        <f t="shared" si="3"/>
        <v>9</v>
      </c>
    </row>
    <row r="165" spans="1:7" ht="22.5" x14ac:dyDescent="0.45">
      <c r="A165" s="11">
        <v>8</v>
      </c>
      <c r="B165" s="12" t="s">
        <v>369</v>
      </c>
      <c r="C165" s="12" t="s">
        <v>370</v>
      </c>
      <c r="D165" s="12" t="s">
        <v>371</v>
      </c>
      <c r="E165" s="27">
        <v>11</v>
      </c>
      <c r="F165" s="27">
        <v>11</v>
      </c>
      <c r="G165" s="41">
        <f t="shared" si="3"/>
        <v>11</v>
      </c>
    </row>
    <row r="166" spans="1:7" ht="22.5" x14ac:dyDescent="0.45">
      <c r="A166" s="11">
        <v>9</v>
      </c>
      <c r="B166" s="12" t="s">
        <v>372</v>
      </c>
      <c r="C166" s="12" t="s">
        <v>373</v>
      </c>
      <c r="D166" s="12" t="s">
        <v>374</v>
      </c>
      <c r="E166" s="26">
        <v>6.5</v>
      </c>
      <c r="F166" s="26">
        <v>10.5</v>
      </c>
      <c r="G166" s="41">
        <f t="shared" si="3"/>
        <v>8.5</v>
      </c>
    </row>
    <row r="167" spans="1:7" ht="22.5" x14ac:dyDescent="0.45">
      <c r="A167" s="11">
        <v>10</v>
      </c>
      <c r="B167" s="12" t="s">
        <v>375</v>
      </c>
      <c r="C167" s="12" t="s">
        <v>376</v>
      </c>
      <c r="D167" s="12" t="s">
        <v>377</v>
      </c>
      <c r="E167" s="26"/>
      <c r="F167" s="26">
        <v>10</v>
      </c>
      <c r="G167" s="41"/>
    </row>
    <row r="168" spans="1:7" ht="22.5" x14ac:dyDescent="0.45">
      <c r="A168" s="11">
        <v>11</v>
      </c>
      <c r="B168" s="12" t="s">
        <v>378</v>
      </c>
      <c r="C168" s="12" t="s">
        <v>379</v>
      </c>
      <c r="D168" s="12" t="s">
        <v>380</v>
      </c>
      <c r="E168" s="26">
        <v>10.5</v>
      </c>
      <c r="F168" s="26">
        <v>10.5</v>
      </c>
      <c r="G168" s="41">
        <f t="shared" si="3"/>
        <v>10.5</v>
      </c>
    </row>
    <row r="169" spans="1:7" ht="22.5" x14ac:dyDescent="0.45">
      <c r="A169" s="11">
        <v>12</v>
      </c>
      <c r="B169" s="12" t="s">
        <v>381</v>
      </c>
      <c r="C169" s="12" t="s">
        <v>382</v>
      </c>
      <c r="D169" s="12" t="s">
        <v>383</v>
      </c>
      <c r="E169" s="26">
        <v>5.5</v>
      </c>
      <c r="F169" s="26">
        <v>10.5</v>
      </c>
      <c r="G169" s="41">
        <f t="shared" si="3"/>
        <v>8</v>
      </c>
    </row>
    <row r="170" spans="1:7" ht="22.5" x14ac:dyDescent="0.45">
      <c r="A170" s="11">
        <v>13</v>
      </c>
      <c r="B170" s="12" t="s">
        <v>384</v>
      </c>
      <c r="C170" s="12" t="s">
        <v>385</v>
      </c>
      <c r="D170" s="12" t="s">
        <v>386</v>
      </c>
      <c r="E170" s="26">
        <v>4</v>
      </c>
      <c r="F170" s="26">
        <v>11</v>
      </c>
      <c r="G170" s="41">
        <f t="shared" si="3"/>
        <v>7.5</v>
      </c>
    </row>
    <row r="171" spans="1:7" ht="22.5" x14ac:dyDescent="0.45">
      <c r="A171" s="11">
        <v>14</v>
      </c>
      <c r="B171" s="12" t="s">
        <v>387</v>
      </c>
      <c r="C171" s="12" t="s">
        <v>388</v>
      </c>
      <c r="D171" s="12" t="s">
        <v>389</v>
      </c>
      <c r="E171" s="26">
        <v>12.5</v>
      </c>
      <c r="F171" s="26">
        <v>10</v>
      </c>
      <c r="G171" s="41">
        <f t="shared" si="3"/>
        <v>11.25</v>
      </c>
    </row>
    <row r="172" spans="1:7" ht="22.5" x14ac:dyDescent="0.45">
      <c r="A172" s="11">
        <v>15</v>
      </c>
      <c r="B172" s="12" t="s">
        <v>390</v>
      </c>
      <c r="C172" s="12" t="s">
        <v>391</v>
      </c>
      <c r="D172" s="12" t="s">
        <v>392</v>
      </c>
      <c r="E172" s="26"/>
      <c r="F172" s="26"/>
      <c r="G172" s="41" t="e">
        <f t="shared" si="3"/>
        <v>#DIV/0!</v>
      </c>
    </row>
    <row r="173" spans="1:7" ht="22.5" x14ac:dyDescent="0.45">
      <c r="A173" s="11">
        <v>16</v>
      </c>
      <c r="B173" s="12" t="s">
        <v>393</v>
      </c>
      <c r="C173" s="12" t="s">
        <v>394</v>
      </c>
      <c r="D173" s="12" t="s">
        <v>395</v>
      </c>
      <c r="E173" s="26">
        <v>6</v>
      </c>
      <c r="F173" s="26">
        <v>10</v>
      </c>
      <c r="G173" s="41">
        <f t="shared" si="3"/>
        <v>8</v>
      </c>
    </row>
    <row r="174" spans="1:7" ht="22.5" x14ac:dyDescent="0.45">
      <c r="A174" s="11">
        <v>17</v>
      </c>
      <c r="B174" s="12" t="s">
        <v>396</v>
      </c>
      <c r="C174" s="12" t="s">
        <v>397</v>
      </c>
      <c r="D174" s="12" t="s">
        <v>398</v>
      </c>
      <c r="E174" s="26">
        <v>2</v>
      </c>
      <c r="F174" s="26">
        <v>6.5</v>
      </c>
      <c r="G174" s="41">
        <f t="shared" si="3"/>
        <v>4.25</v>
      </c>
    </row>
    <row r="175" spans="1:7" ht="22.5" x14ac:dyDescent="0.45">
      <c r="A175" s="11">
        <v>18</v>
      </c>
      <c r="B175" s="12" t="s">
        <v>399</v>
      </c>
      <c r="C175" s="12" t="s">
        <v>400</v>
      </c>
      <c r="D175" s="12" t="s">
        <v>401</v>
      </c>
      <c r="E175" s="26">
        <v>10</v>
      </c>
      <c r="F175" s="26">
        <v>10</v>
      </c>
      <c r="G175" s="41">
        <f t="shared" si="3"/>
        <v>10</v>
      </c>
    </row>
    <row r="176" spans="1:7" ht="22.5" x14ac:dyDescent="0.45">
      <c r="A176" s="11">
        <v>19</v>
      </c>
      <c r="B176" s="12" t="s">
        <v>402</v>
      </c>
      <c r="C176" s="12" t="s">
        <v>403</v>
      </c>
      <c r="D176" s="12" t="s">
        <v>404</v>
      </c>
      <c r="E176" s="26">
        <v>6.5</v>
      </c>
      <c r="F176" s="26">
        <v>10.5</v>
      </c>
      <c r="G176" s="41">
        <v>8.5</v>
      </c>
    </row>
    <row r="177" spans="1:7" ht="22.5" x14ac:dyDescent="0.45">
      <c r="A177" s="11">
        <v>20</v>
      </c>
      <c r="B177" s="12" t="s">
        <v>405</v>
      </c>
      <c r="C177" s="12" t="s">
        <v>406</v>
      </c>
      <c r="D177" s="12" t="s">
        <v>407</v>
      </c>
      <c r="E177" s="26">
        <v>6.5</v>
      </c>
      <c r="F177" s="26">
        <v>11.5</v>
      </c>
      <c r="G177" s="41">
        <f t="shared" si="3"/>
        <v>9</v>
      </c>
    </row>
    <row r="178" spans="1:7" ht="22.5" x14ac:dyDescent="0.45">
      <c r="A178" s="11">
        <v>21</v>
      </c>
      <c r="B178" s="12" t="s">
        <v>408</v>
      </c>
      <c r="C178" s="12" t="s">
        <v>409</v>
      </c>
      <c r="D178" s="12" t="s">
        <v>410</v>
      </c>
      <c r="E178" s="26">
        <v>5</v>
      </c>
      <c r="F178" s="26">
        <v>9.5</v>
      </c>
      <c r="G178" s="41">
        <f t="shared" si="3"/>
        <v>7.25</v>
      </c>
    </row>
    <row r="179" spans="1:7" ht="22.5" x14ac:dyDescent="0.45">
      <c r="A179" s="11">
        <v>22</v>
      </c>
      <c r="B179" s="12" t="s">
        <v>411</v>
      </c>
      <c r="C179" s="12" t="s">
        <v>412</v>
      </c>
      <c r="D179" s="12" t="s">
        <v>413</v>
      </c>
      <c r="E179" s="26">
        <v>8</v>
      </c>
      <c r="F179" s="26">
        <v>5.5</v>
      </c>
      <c r="G179" s="41">
        <v>6.75</v>
      </c>
    </row>
    <row r="180" spans="1:7" ht="22.5" x14ac:dyDescent="0.45">
      <c r="A180" s="11">
        <v>23</v>
      </c>
      <c r="B180" s="12" t="s">
        <v>414</v>
      </c>
      <c r="C180" s="12" t="s">
        <v>415</v>
      </c>
      <c r="D180" s="12" t="s">
        <v>416</v>
      </c>
      <c r="E180" s="26">
        <v>7</v>
      </c>
      <c r="F180" s="26"/>
      <c r="G180" s="41"/>
    </row>
    <row r="181" spans="1:7" ht="22.5" x14ac:dyDescent="0.45">
      <c r="A181" s="11">
        <v>24</v>
      </c>
      <c r="B181" s="12" t="s">
        <v>417</v>
      </c>
      <c r="C181" s="12" t="s">
        <v>418</v>
      </c>
      <c r="D181" s="12" t="s">
        <v>419</v>
      </c>
      <c r="E181" s="26">
        <v>11</v>
      </c>
      <c r="F181" s="26">
        <v>6.5</v>
      </c>
      <c r="G181" s="41">
        <f t="shared" si="3"/>
        <v>8.75</v>
      </c>
    </row>
    <row r="182" spans="1:7" ht="22.5" x14ac:dyDescent="0.45">
      <c r="A182" s="11">
        <v>25</v>
      </c>
      <c r="B182" s="12" t="s">
        <v>420</v>
      </c>
      <c r="C182" s="12" t="s">
        <v>421</v>
      </c>
      <c r="D182" s="12" t="s">
        <v>422</v>
      </c>
      <c r="E182" s="26">
        <v>10</v>
      </c>
      <c r="F182" s="26">
        <v>11</v>
      </c>
      <c r="G182" s="41">
        <f t="shared" si="3"/>
        <v>10.5</v>
      </c>
    </row>
    <row r="183" spans="1:7" ht="22.5" x14ac:dyDescent="0.45">
      <c r="A183" s="11">
        <v>26</v>
      </c>
      <c r="B183" s="12" t="s">
        <v>423</v>
      </c>
      <c r="C183" s="12" t="s">
        <v>424</v>
      </c>
      <c r="D183" s="12" t="s">
        <v>425</v>
      </c>
      <c r="E183" s="26"/>
      <c r="F183" s="26">
        <v>10.5</v>
      </c>
      <c r="G183" s="41"/>
    </row>
    <row r="184" spans="1:7" ht="22.5" x14ac:dyDescent="0.45">
      <c r="A184" s="11">
        <v>27</v>
      </c>
      <c r="B184" s="12" t="s">
        <v>426</v>
      </c>
      <c r="C184" s="12" t="s">
        <v>427</v>
      </c>
      <c r="D184" s="12" t="s">
        <v>428</v>
      </c>
      <c r="E184" s="26">
        <v>5.5</v>
      </c>
      <c r="F184" s="26">
        <v>11.5</v>
      </c>
      <c r="G184" s="41">
        <f t="shared" si="3"/>
        <v>8.5</v>
      </c>
    </row>
    <row r="185" spans="1:7" ht="22.5" x14ac:dyDescent="0.45">
      <c r="A185" s="11">
        <v>28</v>
      </c>
      <c r="B185" s="12" t="s">
        <v>429</v>
      </c>
      <c r="C185" s="12" t="s">
        <v>430</v>
      </c>
      <c r="D185" s="12" t="s">
        <v>431</v>
      </c>
      <c r="E185" s="26">
        <v>2.5</v>
      </c>
      <c r="F185" s="26">
        <v>10</v>
      </c>
      <c r="G185" s="41">
        <f t="shared" si="3"/>
        <v>6.25</v>
      </c>
    </row>
    <row r="186" spans="1:7" ht="22.5" x14ac:dyDescent="0.45">
      <c r="A186" s="11">
        <v>29</v>
      </c>
      <c r="B186" s="12" t="s">
        <v>432</v>
      </c>
      <c r="C186" s="12" t="s">
        <v>433</v>
      </c>
      <c r="D186" s="12" t="s">
        <v>434</v>
      </c>
      <c r="E186" s="26">
        <v>11.5</v>
      </c>
      <c r="F186" s="26">
        <v>10</v>
      </c>
      <c r="G186" s="41">
        <f t="shared" si="3"/>
        <v>10.75</v>
      </c>
    </row>
    <row r="187" spans="1:7" ht="22.5" x14ac:dyDescent="0.45">
      <c r="A187" s="11">
        <v>30</v>
      </c>
      <c r="B187" s="12" t="s">
        <v>435</v>
      </c>
      <c r="C187" s="12" t="s">
        <v>436</v>
      </c>
      <c r="D187" s="12" t="s">
        <v>437</v>
      </c>
      <c r="E187" s="26">
        <v>15.5</v>
      </c>
      <c r="F187" s="26">
        <v>11</v>
      </c>
      <c r="G187" s="41">
        <f t="shared" si="3"/>
        <v>13.25</v>
      </c>
    </row>
    <row r="188" spans="1:7" ht="22.5" x14ac:dyDescent="0.45">
      <c r="A188" s="11">
        <v>31</v>
      </c>
      <c r="B188" s="12" t="s">
        <v>438</v>
      </c>
      <c r="C188" s="12" t="s">
        <v>439</v>
      </c>
      <c r="D188" s="12" t="s">
        <v>440</v>
      </c>
      <c r="E188" s="26">
        <v>10</v>
      </c>
      <c r="F188" s="26">
        <v>10.5</v>
      </c>
      <c r="G188" s="41">
        <f t="shared" si="3"/>
        <v>10.25</v>
      </c>
    </row>
    <row r="189" spans="1:7" ht="22.5" x14ac:dyDescent="0.45">
      <c r="A189" s="11">
        <v>32</v>
      </c>
      <c r="B189" s="12" t="s">
        <v>441</v>
      </c>
      <c r="C189" s="12" t="s">
        <v>442</v>
      </c>
      <c r="D189" s="12" t="s">
        <v>443</v>
      </c>
      <c r="E189" s="26">
        <v>13</v>
      </c>
      <c r="F189" s="26">
        <v>11</v>
      </c>
      <c r="G189" s="41">
        <f t="shared" si="3"/>
        <v>12</v>
      </c>
    </row>
    <row r="190" spans="1:7" ht="22.5" x14ac:dyDescent="0.45">
      <c r="A190" s="11">
        <v>33</v>
      </c>
      <c r="B190" s="12" t="s">
        <v>444</v>
      </c>
      <c r="C190" s="12" t="s">
        <v>445</v>
      </c>
      <c r="D190" s="12" t="s">
        <v>446</v>
      </c>
      <c r="E190" s="26"/>
      <c r="F190" s="26"/>
      <c r="G190" s="41" t="e">
        <f t="shared" si="3"/>
        <v>#DIV/0!</v>
      </c>
    </row>
    <row r="191" spans="1:7" ht="22.5" x14ac:dyDescent="0.45">
      <c r="A191" s="11">
        <v>34</v>
      </c>
      <c r="B191" s="12" t="s">
        <v>447</v>
      </c>
      <c r="C191" s="12" t="s">
        <v>448</v>
      </c>
      <c r="D191" s="12" t="s">
        <v>449</v>
      </c>
      <c r="E191" s="26">
        <v>9.5</v>
      </c>
      <c r="F191" s="26">
        <v>10.5</v>
      </c>
      <c r="G191" s="41">
        <f t="shared" si="3"/>
        <v>10</v>
      </c>
    </row>
    <row r="192" spans="1:7" ht="22.5" x14ac:dyDescent="0.45">
      <c r="A192" s="11">
        <v>35</v>
      </c>
      <c r="B192" s="12" t="s">
        <v>450</v>
      </c>
      <c r="C192" s="12" t="s">
        <v>451</v>
      </c>
      <c r="D192" s="12" t="s">
        <v>452</v>
      </c>
      <c r="E192" s="26">
        <v>1.5</v>
      </c>
      <c r="F192" s="26"/>
      <c r="G192" s="41"/>
    </row>
    <row r="193" spans="1:7" ht="22.5" x14ac:dyDescent="0.45">
      <c r="A193" s="11">
        <v>36</v>
      </c>
      <c r="B193" s="12" t="s">
        <v>453</v>
      </c>
      <c r="C193" s="12" t="s">
        <v>454</v>
      </c>
      <c r="D193" s="12" t="s">
        <v>198</v>
      </c>
      <c r="E193" s="26"/>
      <c r="F193" s="26"/>
      <c r="G193" s="41" t="e">
        <f t="shared" si="3"/>
        <v>#DIV/0!</v>
      </c>
    </row>
    <row r="194" spans="1:7" ht="22.5" x14ac:dyDescent="0.45">
      <c r="A194" s="11">
        <v>37</v>
      </c>
      <c r="B194" s="12" t="s">
        <v>455</v>
      </c>
      <c r="C194" s="12" t="s">
        <v>456</v>
      </c>
      <c r="D194" s="12" t="s">
        <v>457</v>
      </c>
      <c r="E194" s="28"/>
      <c r="F194" s="28">
        <v>10</v>
      </c>
      <c r="G194" s="41"/>
    </row>
    <row r="195" spans="1:7" ht="22.5" x14ac:dyDescent="0.45">
      <c r="A195" s="11">
        <v>38</v>
      </c>
      <c r="B195" s="12" t="s">
        <v>458</v>
      </c>
      <c r="C195" s="12" t="s">
        <v>459</v>
      </c>
      <c r="D195" s="12" t="s">
        <v>460</v>
      </c>
      <c r="E195" s="44">
        <v>11.5</v>
      </c>
      <c r="F195" s="44">
        <v>11</v>
      </c>
      <c r="G195" s="41">
        <v>11.25</v>
      </c>
    </row>
    <row r="196" spans="1:7" ht="22.5" x14ac:dyDescent="0.45">
      <c r="A196" s="13">
        <v>39</v>
      </c>
      <c r="B196" s="14" t="s">
        <v>461</v>
      </c>
      <c r="C196" s="14" t="s">
        <v>462</v>
      </c>
      <c r="D196" s="14" t="s">
        <v>463</v>
      </c>
      <c r="E196" s="28">
        <v>3.5</v>
      </c>
      <c r="F196" s="38">
        <v>9</v>
      </c>
      <c r="G196" s="45">
        <v>6.25</v>
      </c>
    </row>
    <row r="197" spans="1:7" ht="22.5" x14ac:dyDescent="0.45">
      <c r="A197" s="51"/>
      <c r="B197" s="52"/>
      <c r="C197" s="52" t="s">
        <v>483</v>
      </c>
      <c r="D197" s="52" t="s">
        <v>484</v>
      </c>
      <c r="E197" s="53" t="s">
        <v>485</v>
      </c>
      <c r="F197" s="54"/>
      <c r="G197" s="54">
        <v>1.5</v>
      </c>
    </row>
    <row r="198" spans="1:7" x14ac:dyDescent="0.4">
      <c r="A198" s="55"/>
      <c r="B198" s="55"/>
      <c r="C198" s="55" t="s">
        <v>486</v>
      </c>
      <c r="D198" s="55" t="s">
        <v>487</v>
      </c>
      <c r="E198" s="54">
        <v>4</v>
      </c>
      <c r="F198" s="54"/>
      <c r="G198" s="54">
        <v>4</v>
      </c>
    </row>
    <row r="199" spans="1:7" x14ac:dyDescent="0.4">
      <c r="A199" s="55"/>
      <c r="B199" s="55"/>
      <c r="C199" s="55" t="s">
        <v>488</v>
      </c>
      <c r="D199" s="55" t="s">
        <v>489</v>
      </c>
      <c r="E199" s="54">
        <v>13.5</v>
      </c>
      <c r="F199" s="54">
        <v>10.5</v>
      </c>
      <c r="G199" s="54">
        <v>12</v>
      </c>
    </row>
    <row r="200" spans="1:7" ht="22.5" x14ac:dyDescent="0.45">
      <c r="G200" s="42" t="s">
        <v>122</v>
      </c>
    </row>
  </sheetData>
  <mergeCells count="4">
    <mergeCell ref="A153:C153"/>
    <mergeCell ref="A4:C4"/>
    <mergeCell ref="A50:C50"/>
    <mergeCell ref="A99:C99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TOSHIBA</cp:lastModifiedBy>
  <dcterms:created xsi:type="dcterms:W3CDTF">2020-01-25T22:48:19Z</dcterms:created>
  <dcterms:modified xsi:type="dcterms:W3CDTF">2020-02-24T08:46:56Z</dcterms:modified>
</cp:coreProperties>
</file>