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 activeTab="3"/>
  </bookViews>
  <sheets>
    <sheet name="G1" sheetId="48" r:id="rId1"/>
    <sheet name="G2" sheetId="49" r:id="rId2"/>
    <sheet name="G3" sheetId="50" r:id="rId3"/>
    <sheet name="G4" sheetId="51" r:id="rId4"/>
    <sheet name="liste dassidouite" sheetId="57" state="hidden" r:id="rId5"/>
  </sheets>
  <calcPr calcId="124519"/>
</workbook>
</file>

<file path=xl/calcChain.xml><?xml version="1.0" encoding="utf-8"?>
<calcChain xmlns="http://schemas.openxmlformats.org/spreadsheetml/2006/main">
  <c r="B17" i="48"/>
  <c r="B16" i="50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15"/>
  <c r="B16" i="49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5"/>
  <c r="B15" i="48"/>
  <c r="B16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14"/>
  <c r="B16" i="51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15"/>
</calcChain>
</file>

<file path=xl/sharedStrings.xml><?xml version="1.0" encoding="utf-8"?>
<sst xmlns="http://schemas.openxmlformats.org/spreadsheetml/2006/main" count="574" uniqueCount="458">
  <si>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</si>
  <si>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</si>
  <si>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</si>
  <si>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</si>
  <si>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</si>
  <si>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</si>
  <si>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</si>
  <si>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</si>
  <si>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</si>
  <si>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</si>
  <si>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</si>
  <si>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</si>
  <si>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</si>
  <si>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</si>
  <si>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</si>
  <si>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 توقيع وختم رئيس القسم</t>
  </si>
  <si>
    <t xml:space="preserve"> توقيع أستاذ(ة) التطبيق</t>
  </si>
  <si>
    <t>ABBAR Katia</t>
  </si>
  <si>
    <t>ABBAS Lydia</t>
  </si>
  <si>
    <t>ABBAS Samir</t>
  </si>
  <si>
    <t>ABDELLAOUI Karima</t>
  </si>
  <si>
    <t>ABDELLI Rbiha</t>
  </si>
  <si>
    <t>ABDOUNE Kahina</t>
  </si>
  <si>
    <t>ABID Sofiane</t>
  </si>
  <si>
    <t>ACHOURI Wahiba</t>
  </si>
  <si>
    <t>ADJAM Narimen</t>
  </si>
  <si>
    <t>ADNANI HANANE</t>
  </si>
  <si>
    <t>ADRAR Souhila</t>
  </si>
  <si>
    <t>AFFOUN Soulaf</t>
  </si>
  <si>
    <t>AFROUN Amel</t>
  </si>
  <si>
    <t>AFROUN Ouarda</t>
  </si>
  <si>
    <t>AFROUNE Lamia</t>
  </si>
  <si>
    <t>AGUENANA Dalila</t>
  </si>
  <si>
    <t>AHMANE Leila</t>
  </si>
  <si>
    <t>AISSAOUI Linda</t>
  </si>
  <si>
    <t>AIT AISSA Khokha</t>
  </si>
  <si>
    <t>AIT EL DJOUDI Nassima</t>
  </si>
  <si>
    <t>AIT MOULA Laldja</t>
  </si>
  <si>
    <t>AKA Zouina</t>
  </si>
  <si>
    <t>ALLAOUAT Kahina</t>
  </si>
  <si>
    <t>AMARA Hassina</t>
  </si>
  <si>
    <t>AMARI Taklit</t>
  </si>
  <si>
    <t>AMRANE Ilhem</t>
  </si>
  <si>
    <t>AMRANE Meriem</t>
  </si>
  <si>
    <t>AMROUNE Abdelhalim</t>
  </si>
  <si>
    <t>AMSILI Rebiha</t>
  </si>
  <si>
    <r>
      <t xml:space="preserve">كلية: كلية الآداب و اللغات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السنة الجامعية: 2019/2018                      </t>
    </r>
  </si>
  <si>
    <t xml:space="preserve">المادة: ………………………….                إسم الأستاذ(ة): ………………………….             القاعة:                التاريخ: …………………………       </t>
  </si>
  <si>
    <t>الإمضاء</t>
  </si>
  <si>
    <t>DRAOUI  Chahinaze</t>
  </si>
  <si>
    <t>161633008486</t>
  </si>
  <si>
    <t>DRICI  Kamel</t>
  </si>
  <si>
    <t>1333003583</t>
  </si>
  <si>
    <t>FASSI  Habiba</t>
  </si>
  <si>
    <t>161633011106</t>
  </si>
  <si>
    <t>FERGANI  Nawel</t>
  </si>
  <si>
    <t>161633006585</t>
  </si>
  <si>
    <t>FRENDI  Sara</t>
  </si>
  <si>
    <t>161633001431</t>
  </si>
  <si>
    <t>GHACHOUCHE  Lynda</t>
  </si>
  <si>
    <t>1533015617</t>
  </si>
  <si>
    <t>GHEGGAD  Menoune</t>
  </si>
  <si>
    <t>1533016519</t>
  </si>
  <si>
    <t>HADDAD  Siham</t>
  </si>
  <si>
    <t>161635070718</t>
  </si>
  <si>
    <t>HADDOUR  WARDIA</t>
  </si>
  <si>
    <t>161633008564</t>
  </si>
  <si>
    <t>HADIBI  Naima</t>
  </si>
  <si>
    <t>1533014161</t>
  </si>
  <si>
    <t>HADJOUT  Sara</t>
  </si>
  <si>
    <t>161633013781</t>
  </si>
  <si>
    <t>HAMDOUCHE  Fatiha</t>
  </si>
  <si>
    <t>161633008494</t>
  </si>
  <si>
    <t>HAMOUMOU  Akila</t>
  </si>
  <si>
    <t>161633004338</t>
  </si>
  <si>
    <t>HAMOUR  Sabrina</t>
  </si>
  <si>
    <t>161633000183</t>
  </si>
  <si>
    <t>HAMZA  AICHA</t>
  </si>
  <si>
    <t>161633011510</t>
  </si>
  <si>
    <t>HASNAOUI  Mounira</t>
  </si>
  <si>
    <t>161633009277</t>
  </si>
  <si>
    <t xml:space="preserve">     إمضـاء المراقبين:  1: …………………………..                     2: …………………………….                     3: ………………..……….                     4: ………………..……….</t>
  </si>
  <si>
    <t xml:space="preserve">      محـضـر الحـضـور              تخصص: لسانيات عامة        المجموعة : 1        الفوج : 2          </t>
  </si>
  <si>
    <t xml:space="preserve">اللقب </t>
  </si>
  <si>
    <t xml:space="preserve"> الإسم</t>
  </si>
  <si>
    <t xml:space="preserve">               توقيع أستاذ(ة) المحاضرة:</t>
  </si>
  <si>
    <t xml:space="preserve">   السداسي:  ……………………..</t>
  </si>
  <si>
    <t xml:space="preserve">                          كلية: كلية الآداب و اللغات                                         قسم: اللغة والادب العربي                              السنة الجامعية: 2020/2019                     </t>
  </si>
  <si>
    <t xml:space="preserve">                 كلية: كلية الآداب و اللغات                                         قسم: اللغة والادب العربي                         السنة الجامعية: 2020/2019                     </t>
  </si>
  <si>
    <t xml:space="preserve">              كلية: كلية الآداب و اللغات                                         قسم: اللغة والادب العربي                         السنة الجامعية: 2020/2019                     </t>
  </si>
  <si>
    <t xml:space="preserve">                                          كلية: كلية الآداب و اللغات                               قسم: اللغة والادب العربي            السنة الجامعية: 2020/2019                     </t>
  </si>
  <si>
    <t xml:space="preserve">                                               السنة االثانية ماستر              تخصص: أدب عربي حديث ومعاصر                المجموعة : 1        الفوج : 1                                </t>
  </si>
  <si>
    <t xml:space="preserve">                                        السنة االثانية ماستر                تخصص:  أدب عربي حديث ومعاصر                     المجموعة : 1            الفوج : 2                               </t>
  </si>
  <si>
    <t xml:space="preserve">                                        السنة االثانية ماستر                        تخصص: أدب عربي حديث ومعاصر                       المجموعة : 1            الفوج :3                                </t>
  </si>
  <si>
    <t>ABDELLI</t>
  </si>
  <si>
    <t>Achouak</t>
  </si>
  <si>
    <t>1533012563</t>
  </si>
  <si>
    <t>ADDALOU</t>
  </si>
  <si>
    <t>Djamila</t>
  </si>
  <si>
    <t>1433017294</t>
  </si>
  <si>
    <t>AFOUN</t>
  </si>
  <si>
    <t>Haoua</t>
  </si>
  <si>
    <t>1533011870</t>
  </si>
  <si>
    <t>AIDLI</t>
  </si>
  <si>
    <t>Lylia</t>
  </si>
  <si>
    <t>1433006679</t>
  </si>
  <si>
    <t>AIT EL HADI</t>
  </si>
  <si>
    <t>Sabrina</t>
  </si>
  <si>
    <t>1533007435</t>
  </si>
  <si>
    <t>AIT KHEDDACHE</t>
  </si>
  <si>
    <t>Karima</t>
  </si>
  <si>
    <t>1533014748</t>
  </si>
  <si>
    <t>AKROUCHE</t>
  </si>
  <si>
    <t>Zahoua</t>
  </si>
  <si>
    <t>1533009931</t>
  </si>
  <si>
    <t>AMARI</t>
  </si>
  <si>
    <t>Malika</t>
  </si>
  <si>
    <t>1533012654</t>
  </si>
  <si>
    <t>AOUCHICHE</t>
  </si>
  <si>
    <t>Saliha</t>
  </si>
  <si>
    <t>1533000053</t>
  </si>
  <si>
    <t>ARAR</t>
  </si>
  <si>
    <t>Leila</t>
  </si>
  <si>
    <t>1533010696</t>
  </si>
  <si>
    <t>ATSI</t>
  </si>
  <si>
    <t>Mahdjouba</t>
  </si>
  <si>
    <t>1433004044</t>
  </si>
  <si>
    <t>AYADI</t>
  </si>
  <si>
    <t>Kahina</t>
  </si>
  <si>
    <t>073024264</t>
  </si>
  <si>
    <t>AZEGAGH</t>
  </si>
  <si>
    <t>Siham</t>
  </si>
  <si>
    <t>1533010597</t>
  </si>
  <si>
    <t>AZROUG</t>
  </si>
  <si>
    <t>Asma</t>
  </si>
  <si>
    <t>1533014577</t>
  </si>
  <si>
    <t>AZZI</t>
  </si>
  <si>
    <t>Nabila</t>
  </si>
  <si>
    <t>1333014647</t>
  </si>
  <si>
    <t>AZZOUG</t>
  </si>
  <si>
    <t>Nafissa</t>
  </si>
  <si>
    <t>1533009887</t>
  </si>
  <si>
    <t>BABAHAMED</t>
  </si>
  <si>
    <t>Hanifa</t>
  </si>
  <si>
    <t>1433000022</t>
  </si>
  <si>
    <t>BELABANI</t>
  </si>
  <si>
    <t>1533014134</t>
  </si>
  <si>
    <t>BELHADDAD</t>
  </si>
  <si>
    <t>Thiziri</t>
  </si>
  <si>
    <t>1433013592</t>
  </si>
  <si>
    <t>BELKACEMI</t>
  </si>
  <si>
    <t>Yamina</t>
  </si>
  <si>
    <t>1533018702</t>
  </si>
  <si>
    <t>BEN LOUNIS</t>
  </si>
  <si>
    <t>Bouchra</t>
  </si>
  <si>
    <t>1533010016</t>
  </si>
  <si>
    <t>BENABDELHAK</t>
  </si>
  <si>
    <t>Djaouida</t>
  </si>
  <si>
    <t>1533007410</t>
  </si>
  <si>
    <t>BENAIDJA</t>
  </si>
  <si>
    <t>Feriel</t>
  </si>
  <si>
    <t>1533011746</t>
  </si>
  <si>
    <t>BENHARAAT</t>
  </si>
  <si>
    <t>Meriem</t>
  </si>
  <si>
    <t>1533012653</t>
  </si>
  <si>
    <t xml:space="preserve">BENKHETTAL  </t>
  </si>
  <si>
    <t xml:space="preserve">Khirreddine </t>
  </si>
  <si>
    <t>1433014327</t>
  </si>
  <si>
    <t>BENMAMAR</t>
  </si>
  <si>
    <t>Tassadit</t>
  </si>
  <si>
    <t>1533005936</t>
  </si>
  <si>
    <t>BENNACER</t>
  </si>
  <si>
    <t>Bahia</t>
  </si>
  <si>
    <t>1533018069</t>
  </si>
  <si>
    <t>BENTAYEB</t>
  </si>
  <si>
    <t>YAMINA</t>
  </si>
  <si>
    <t>1533007495</t>
  </si>
  <si>
    <t>BERABEZ</t>
  </si>
  <si>
    <t>1533013187</t>
  </si>
  <si>
    <t>BETRICHE</t>
  </si>
  <si>
    <t>1533001595</t>
  </si>
  <si>
    <t>BEZIOUNE</t>
  </si>
  <si>
    <t>Fazia</t>
  </si>
  <si>
    <t>1433013430</t>
  </si>
  <si>
    <t>BEZTOUT</t>
  </si>
  <si>
    <t>Nassima</t>
  </si>
  <si>
    <t>1533014686</t>
  </si>
  <si>
    <t>BOUBAYA</t>
  </si>
  <si>
    <t>Adila</t>
  </si>
  <si>
    <t>1533011819</t>
  </si>
  <si>
    <t>BOUBEKKA</t>
  </si>
  <si>
    <t>Nadira</t>
  </si>
  <si>
    <t>1533007481</t>
  </si>
  <si>
    <t>BOUCHAKEL</t>
  </si>
  <si>
    <t>Nawal</t>
  </si>
  <si>
    <t>1433004388</t>
  </si>
  <si>
    <t>BOUDJEMLINE</t>
  </si>
  <si>
    <t>Ouissam</t>
  </si>
  <si>
    <t>1533012670</t>
  </si>
  <si>
    <t>BOUFALA</t>
  </si>
  <si>
    <t>1533018515</t>
  </si>
  <si>
    <t>BOUGHANEM</t>
  </si>
  <si>
    <t>Dahia</t>
  </si>
  <si>
    <t>1533007626</t>
  </si>
  <si>
    <t>BOUKARI</t>
  </si>
  <si>
    <t>Hanane</t>
  </si>
  <si>
    <t>1533013250</t>
  </si>
  <si>
    <t>Saber</t>
  </si>
  <si>
    <t>043017611</t>
  </si>
  <si>
    <t>BOUKHANOUF</t>
  </si>
  <si>
    <t>Sabiha</t>
  </si>
  <si>
    <t>1533011737</t>
  </si>
  <si>
    <t>BOUKHIAR</t>
  </si>
  <si>
    <t xml:space="preserve">Kamilia </t>
  </si>
  <si>
    <t>1433007293</t>
  </si>
  <si>
    <t>BOUMELIL</t>
  </si>
  <si>
    <t>Hayat</t>
  </si>
  <si>
    <t>1533019914</t>
  </si>
  <si>
    <t>BOUMRAOU</t>
  </si>
  <si>
    <t>Lilia</t>
  </si>
  <si>
    <t>1533004749</t>
  </si>
  <si>
    <t>BOUNIA</t>
  </si>
  <si>
    <t>Lydia</t>
  </si>
  <si>
    <t>1433011893</t>
  </si>
  <si>
    <t>BOUZAD</t>
  </si>
  <si>
    <t>Katia</t>
  </si>
  <si>
    <t>1533011665</t>
  </si>
  <si>
    <t>BRAHAMI</t>
  </si>
  <si>
    <t>Salima</t>
  </si>
  <si>
    <t>1533008721</t>
  </si>
  <si>
    <t>BRAHMI</t>
  </si>
  <si>
    <t>1533008249</t>
  </si>
  <si>
    <t>CHAABNA</t>
  </si>
  <si>
    <t>Fatiha</t>
  </si>
  <si>
    <t>1533007449</t>
  </si>
  <si>
    <t>Taous</t>
  </si>
  <si>
    <t>1533007442</t>
  </si>
  <si>
    <t>CHERIFI</t>
  </si>
  <si>
    <t>Yasmina</t>
  </si>
  <si>
    <t>1533006020</t>
  </si>
  <si>
    <t>DEBBOU</t>
  </si>
  <si>
    <t>Sarah</t>
  </si>
  <si>
    <t>1533013075</t>
  </si>
  <si>
    <t>DERADRA</t>
  </si>
  <si>
    <t>1533012636</t>
  </si>
  <si>
    <t>DJERMOUNI</t>
  </si>
  <si>
    <t>Imane</t>
  </si>
  <si>
    <t>1533011603</t>
  </si>
  <si>
    <t>DOUDACHE</t>
  </si>
  <si>
    <t>Khoukha</t>
  </si>
  <si>
    <t>1533021000</t>
  </si>
  <si>
    <t>FERHAT</t>
  </si>
  <si>
    <t>1533007055</t>
  </si>
  <si>
    <t>FERSAOUI</t>
  </si>
  <si>
    <t>1433009685</t>
  </si>
  <si>
    <t>GAHRIR</t>
  </si>
  <si>
    <t>Saada</t>
  </si>
  <si>
    <t>1533018583</t>
  </si>
  <si>
    <t>GHELLAF</t>
  </si>
  <si>
    <t>Katiba</t>
  </si>
  <si>
    <t>1533012278</t>
  </si>
  <si>
    <t>GUEMACHE</t>
  </si>
  <si>
    <t>Ilham</t>
  </si>
  <si>
    <t>1533010499</t>
  </si>
  <si>
    <t>GUIRA</t>
  </si>
  <si>
    <t>1333013532</t>
  </si>
  <si>
    <t>HADDAD</t>
  </si>
  <si>
    <t>Sonia</t>
  </si>
  <si>
    <t>1533010626</t>
  </si>
  <si>
    <t>1533017196</t>
  </si>
  <si>
    <t>HAMZA</t>
  </si>
  <si>
    <t>Farida</t>
  </si>
  <si>
    <t>1533012632</t>
  </si>
  <si>
    <t>HADJI</t>
  </si>
  <si>
    <t>1533014645</t>
  </si>
  <si>
    <t>Dyhia</t>
  </si>
  <si>
    <t>1533001771</t>
  </si>
  <si>
    <t>HANI</t>
  </si>
  <si>
    <t>1533007434</t>
  </si>
  <si>
    <t>HASSANI</t>
  </si>
  <si>
    <t>1533013137</t>
  </si>
  <si>
    <t>HEDDAD</t>
  </si>
  <si>
    <t>1533010518</t>
  </si>
  <si>
    <t>IBALIDEN</t>
  </si>
  <si>
    <t>1533016558</t>
  </si>
  <si>
    <t>IDIR</t>
  </si>
  <si>
    <t>Milia</t>
  </si>
  <si>
    <t>1533008782</t>
  </si>
  <si>
    <t>Hassina</t>
  </si>
  <si>
    <t>1533014116</t>
  </si>
  <si>
    <t>IGHIT</t>
  </si>
  <si>
    <t>Djahida</t>
  </si>
  <si>
    <t>1433011859</t>
  </si>
  <si>
    <t>IKHLEF</t>
  </si>
  <si>
    <t>Samra</t>
  </si>
  <si>
    <t>1533021038</t>
  </si>
  <si>
    <t>1533004741</t>
  </si>
  <si>
    <t>ILMANE</t>
  </si>
  <si>
    <t>Samia</t>
  </si>
  <si>
    <t>1533016379</t>
  </si>
  <si>
    <t>IMAKHLOUFENE</t>
  </si>
  <si>
    <t>Naima</t>
  </si>
  <si>
    <t>1533007485</t>
  </si>
  <si>
    <t>ISSAOUN</t>
  </si>
  <si>
    <t>Souad</t>
  </si>
  <si>
    <t>1433010692</t>
  </si>
  <si>
    <t>KAIBA</t>
  </si>
  <si>
    <t>1333006341</t>
  </si>
  <si>
    <t>KASMI</t>
  </si>
  <si>
    <t>Lila</t>
  </si>
  <si>
    <t>1533005988</t>
  </si>
  <si>
    <t>KEBOUCHI</t>
  </si>
  <si>
    <t>1533016579</t>
  </si>
  <si>
    <t>KHALDI</t>
  </si>
  <si>
    <t>Sofiane</t>
  </si>
  <si>
    <t>11AR0527</t>
  </si>
  <si>
    <t>KHELAFI</t>
  </si>
  <si>
    <t>1533009827</t>
  </si>
  <si>
    <t>KHEMSI</t>
  </si>
  <si>
    <t>Fatma</t>
  </si>
  <si>
    <t>1533013199</t>
  </si>
  <si>
    <t>KHEMSINE</t>
  </si>
  <si>
    <t>El kaissa</t>
  </si>
  <si>
    <t>1533008691</t>
  </si>
  <si>
    <t>KIROUANE</t>
  </si>
  <si>
    <t>1533013039</t>
  </si>
  <si>
    <t>LADJOUZI</t>
  </si>
  <si>
    <t>1533018146</t>
  </si>
  <si>
    <t>LAKAB</t>
  </si>
  <si>
    <t>1533010719</t>
  </si>
  <si>
    <t>LARABI</t>
  </si>
  <si>
    <t>Keltoum</t>
  </si>
  <si>
    <t>1533015661</t>
  </si>
  <si>
    <t>MAACHI</t>
  </si>
  <si>
    <t>Fahima</t>
  </si>
  <si>
    <t>1533000074</t>
  </si>
  <si>
    <t>MADOUI</t>
  </si>
  <si>
    <t>Anissa</t>
  </si>
  <si>
    <t>1533018541</t>
  </si>
  <si>
    <t>MAHMOUDI</t>
  </si>
  <si>
    <t>Nedjima</t>
  </si>
  <si>
    <t>1533008786</t>
  </si>
  <si>
    <t>MALLA</t>
  </si>
  <si>
    <t>Cilia</t>
  </si>
  <si>
    <t>1533011806</t>
  </si>
  <si>
    <t>MAOUCHE</t>
  </si>
  <si>
    <t>1433004190</t>
  </si>
  <si>
    <t>1533012587</t>
  </si>
  <si>
    <t>MAOUNI</t>
  </si>
  <si>
    <t>Naoual</t>
  </si>
  <si>
    <t>1533012663</t>
  </si>
  <si>
    <t>MEDDOUR</t>
  </si>
  <si>
    <t>1433014430</t>
  </si>
  <si>
    <t>MERABET</t>
  </si>
  <si>
    <t>Massinissa</t>
  </si>
  <si>
    <t>1533006258</t>
  </si>
  <si>
    <t>MERKHOUF</t>
  </si>
  <si>
    <t>Nadia</t>
  </si>
  <si>
    <t>1533005999</t>
  </si>
  <si>
    <t>MESSIOUNE</t>
  </si>
  <si>
    <t>1533013052</t>
  </si>
  <si>
    <t>NEFFARI</t>
  </si>
  <si>
    <t>Kenza</t>
  </si>
  <si>
    <t>1533020906</t>
  </si>
  <si>
    <t>NEKKA</t>
  </si>
  <si>
    <t>Nadjet</t>
  </si>
  <si>
    <t>1533018675</t>
  </si>
  <si>
    <t>NESSARK</t>
  </si>
  <si>
    <t>1433010608</t>
  </si>
  <si>
    <t>OUABBA</t>
  </si>
  <si>
    <t>Narimane</t>
  </si>
  <si>
    <t>1533013126</t>
  </si>
  <si>
    <t>OUALI</t>
  </si>
  <si>
    <t>Radia</t>
  </si>
  <si>
    <t>123016772</t>
  </si>
  <si>
    <t>Dounia</t>
  </si>
  <si>
    <t>1433009579</t>
  </si>
  <si>
    <t>OUGHLISSI</t>
  </si>
  <si>
    <t>NOUARA</t>
  </si>
  <si>
    <t>123010794</t>
  </si>
  <si>
    <t>RADJI</t>
  </si>
  <si>
    <t>Fairouz</t>
  </si>
  <si>
    <t>1533010658</t>
  </si>
  <si>
    <t>REDOUANE</t>
  </si>
  <si>
    <t>Sara</t>
  </si>
  <si>
    <t>1533011639</t>
  </si>
  <si>
    <t>SAHNOUNE</t>
  </si>
  <si>
    <t>Cylia</t>
  </si>
  <si>
    <t>1533015885</t>
  </si>
  <si>
    <t>SAICHE</t>
  </si>
  <si>
    <t>Djazia</t>
  </si>
  <si>
    <t>1533010519</t>
  </si>
  <si>
    <t>SAIDI</t>
  </si>
  <si>
    <t>Ghania</t>
  </si>
  <si>
    <t>1533009965</t>
  </si>
  <si>
    <t>SAIT</t>
  </si>
  <si>
    <t>Wardia</t>
  </si>
  <si>
    <t>1533012669</t>
  </si>
  <si>
    <t>SALHI</t>
  </si>
  <si>
    <t>Amirouche</t>
  </si>
  <si>
    <t>1333013230</t>
  </si>
  <si>
    <t>SAOULI</t>
  </si>
  <si>
    <t>Nawel</t>
  </si>
  <si>
    <t>1533006013</t>
  </si>
  <si>
    <t>SEBBATI</t>
  </si>
  <si>
    <t>Saloua</t>
  </si>
  <si>
    <t>1533006993</t>
  </si>
  <si>
    <t xml:space="preserve">SIDANE </t>
  </si>
  <si>
    <t>1433009971</t>
  </si>
  <si>
    <t>SILA</t>
  </si>
  <si>
    <t>Abdelkrim</t>
  </si>
  <si>
    <t>1533020223</t>
  </si>
  <si>
    <t>SLAHDJI</t>
  </si>
  <si>
    <t>1533013076</t>
  </si>
  <si>
    <t>SLIM</t>
  </si>
  <si>
    <t>Hibat  ellah</t>
  </si>
  <si>
    <t>1533016541</t>
  </si>
  <si>
    <t>TAFOUKT</t>
  </si>
  <si>
    <t>Abdenour</t>
  </si>
  <si>
    <t>1533000064</t>
  </si>
  <si>
    <t>TAHANOUT</t>
  </si>
  <si>
    <t>Dalissia</t>
  </si>
  <si>
    <t>1533014119</t>
  </si>
  <si>
    <t>TAHAR</t>
  </si>
  <si>
    <t>Samira</t>
  </si>
  <si>
    <t>1333005421</t>
  </si>
  <si>
    <t>TAHIR</t>
  </si>
  <si>
    <t>Ouafa</t>
  </si>
  <si>
    <t>1433011571</t>
  </si>
  <si>
    <t>TAKHEDMIT</t>
  </si>
  <si>
    <t>1533021039</t>
  </si>
  <si>
    <t>TALAOUANOU</t>
  </si>
  <si>
    <t>Sahra</t>
  </si>
  <si>
    <t>1533014627</t>
  </si>
  <si>
    <t>TELMAT</t>
  </si>
  <si>
    <t>Hassiba</t>
  </si>
  <si>
    <t>11AR0066</t>
  </si>
  <si>
    <t>TITOUH</t>
  </si>
  <si>
    <t>1433017361</t>
  </si>
  <si>
    <t>TIZI OUKDAL</t>
  </si>
  <si>
    <t>1533020591</t>
  </si>
  <si>
    <t>TOUCHI</t>
  </si>
  <si>
    <t>1533009817</t>
  </si>
  <si>
    <t>TOUIL</t>
  </si>
  <si>
    <t>Celia</t>
  </si>
  <si>
    <t>1531021540</t>
  </si>
  <si>
    <t>YAHIAOUI</t>
  </si>
  <si>
    <t>1533016393</t>
  </si>
  <si>
    <t>ZIANI</t>
  </si>
  <si>
    <t>Massissilia</t>
  </si>
  <si>
    <t>1533007655</t>
  </si>
  <si>
    <t>ZOUAOUI</t>
  </si>
  <si>
    <t>1533007512</t>
  </si>
  <si>
    <t xml:space="preserve">                                        السنة االثانية ماستر                        تخصص: أدب عربي حديث ومعاصر                        المجموعة :1            الفوج :4                                </t>
  </si>
  <si>
    <t>الأول</t>
  </si>
  <si>
    <t>تحليل الخطاب</t>
  </si>
  <si>
    <t>اومقران</t>
  </si>
  <si>
    <t>أومقران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</si>
</sst>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1"/>
      <color theme="1"/>
      <name val="Calibri"/>
      <family val="2"/>
      <scheme val="minor"/>
    </font>
    <font>
      <sz val="16"/>
      <color rgb="FF000000"/>
      <name val="Simplified Arabic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Simplified Arabic"/>
      <family val="1"/>
    </font>
    <font>
      <b/>
      <i/>
      <sz val="12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Times New Roman"/>
      <family val="1"/>
    </font>
    <font>
      <sz val="14"/>
      <color theme="1"/>
      <name val="Simplified Arabic"/>
      <family val="1"/>
    </font>
    <font>
      <sz val="16"/>
      <color rgb="FF080000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71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49" fontId="12" fillId="0" borderId="1" xfId="0" applyNumberFormat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/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" fillId="0" borderId="0" xfId="0" applyFont="1"/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7" fillId="0" borderId="0" xfId="0" applyFont="1" applyBorder="1"/>
    <xf numFmtId="49" fontId="12" fillId="2" borderId="1" xfId="0" applyNumberFormat="1" applyFont="1" applyFill="1" applyBorder="1" applyAlignment="1"/>
    <xf numFmtId="49" fontId="12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/>
    <xf numFmtId="49" fontId="23" fillId="0" borderId="1" xfId="0" applyNumberFormat="1" applyFont="1" applyBorder="1" applyAlignment="1"/>
    <xf numFmtId="0" fontId="21" fillId="0" borderId="1" xfId="0" applyFont="1" applyBorder="1" applyAlignment="1">
      <alignment horizontal="center" vertical="center"/>
    </xf>
    <xf numFmtId="49" fontId="23" fillId="0" borderId="0" xfId="0" applyNumberFormat="1" applyFont="1" applyBorder="1" applyAlignment="1"/>
    <xf numFmtId="0" fontId="1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6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2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50507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67775" y="676275"/>
          <a:ext cx="2247900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828675</xdr:colOff>
      <xdr:row>5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286875" y="495301"/>
          <a:ext cx="1971675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28576</xdr:rowOff>
    </xdr:from>
    <xdr:to>
      <xdr:col>8</xdr:col>
      <xdr:colOff>9525</xdr:colOff>
      <xdr:row>5</xdr:row>
      <xdr:rowOff>180975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77350" y="676276"/>
          <a:ext cx="2105025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152400</xdr:colOff>
      <xdr:row>2</xdr:row>
      <xdr:rowOff>142875</xdr:rowOff>
    </xdr:from>
    <xdr:to>
      <xdr:col>4</xdr:col>
      <xdr:colOff>1294030</xdr:colOff>
      <xdr:row>6</xdr:row>
      <xdr:rowOff>99477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79057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47625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3364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1</xdr:row>
      <xdr:rowOff>171451</xdr:rowOff>
    </xdr:from>
    <xdr:to>
      <xdr:col>7</xdr:col>
      <xdr:colOff>263975</xdr:colOff>
      <xdr:row>8</xdr:row>
      <xdr:rowOff>104775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72700" y="495301"/>
          <a:ext cx="19118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77350" y="676275"/>
          <a:ext cx="1781175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6</xdr:row>
      <xdr:rowOff>57150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9277350" y="752475"/>
          <a:ext cx="1781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10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133348</xdr:rowOff>
    </xdr:from>
    <xdr:to>
      <xdr:col>2</xdr:col>
      <xdr:colOff>285750</xdr:colOff>
      <xdr:row>8</xdr:row>
      <xdr:rowOff>104774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7150" y="409573"/>
          <a:ext cx="25146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266700</xdr:colOff>
      <xdr:row>1</xdr:row>
      <xdr:rowOff>171451</xdr:rowOff>
    </xdr:from>
    <xdr:to>
      <xdr:col>7</xdr:col>
      <xdr:colOff>1064075</xdr:colOff>
      <xdr:row>8</xdr:row>
      <xdr:rowOff>47625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15325" y="447676"/>
          <a:ext cx="1940375" cy="129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171450</xdr:colOff>
      <xdr:row>2</xdr:row>
      <xdr:rowOff>142875</xdr:rowOff>
    </xdr:from>
    <xdr:to>
      <xdr:col>4</xdr:col>
      <xdr:colOff>542925</xdr:colOff>
      <xdr:row>6</xdr:row>
      <xdr:rowOff>99477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695325"/>
          <a:ext cx="210502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opLeftCell="A40" workbookViewId="0">
      <selection activeCell="I13" sqref="I13"/>
    </sheetView>
  </sheetViews>
  <sheetFormatPr baseColWidth="10" defaultRowHeight="15"/>
  <cols>
    <col min="1" max="1" width="16.140625" style="1" customWidth="1"/>
    <col min="2" max="2" width="11.42578125" style="1" customWidth="1"/>
    <col min="3" max="3" width="20.7109375" style="1" customWidth="1"/>
    <col min="4" max="4" width="21.42578125" style="1" customWidth="1"/>
    <col min="5" max="5" width="26.5703125" style="1" customWidth="1"/>
    <col min="6" max="6" width="29.5703125" style="1" customWidth="1"/>
    <col min="7" max="7" width="25.7109375" style="1" customWidth="1"/>
    <col min="8" max="8" width="11.140625" style="1" customWidth="1"/>
    <col min="9" max="9" width="19.42578125" style="1" customWidth="1"/>
    <col min="10" max="16384" width="11.42578125" style="1"/>
  </cols>
  <sheetData>
    <row r="1" spans="1:9" ht="25.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25.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8" spans="1:9" ht="29.25" customHeight="1" thickBot="1">
      <c r="A8" s="60" t="s">
        <v>90</v>
      </c>
      <c r="B8" s="60"/>
      <c r="C8" s="60"/>
      <c r="D8" s="60"/>
      <c r="E8" s="60"/>
      <c r="F8" s="60"/>
      <c r="G8" s="60"/>
      <c r="H8" s="60"/>
      <c r="I8" s="29"/>
    </row>
    <row r="9" spans="1:9" ht="29.25" thickBot="1">
      <c r="A9" s="61" t="s">
        <v>91</v>
      </c>
      <c r="B9" s="62"/>
      <c r="C9" s="62"/>
      <c r="D9" s="62"/>
      <c r="E9" s="62"/>
      <c r="F9" s="62"/>
      <c r="G9" s="62"/>
      <c r="H9" s="63"/>
      <c r="I9" s="30"/>
    </row>
    <row r="10" spans="1:9" ht="23.25">
      <c r="A10" s="2"/>
      <c r="B10" s="3" t="s">
        <v>2</v>
      </c>
      <c r="C10" s="2"/>
      <c r="D10" s="2" t="s">
        <v>455</v>
      </c>
      <c r="E10" s="4" t="s">
        <v>3</v>
      </c>
      <c r="F10" s="2" t="s">
        <v>454</v>
      </c>
      <c r="G10" s="2" t="s">
        <v>4</v>
      </c>
      <c r="H10" s="2"/>
    </row>
    <row r="11" spans="1:9" ht="18" customHeight="1">
      <c r="A11" s="2"/>
      <c r="B11" s="3"/>
      <c r="C11" s="2" t="s">
        <v>456</v>
      </c>
      <c r="D11" s="2" t="s">
        <v>5</v>
      </c>
      <c r="E11" s="2"/>
      <c r="F11" s="2" t="s">
        <v>456</v>
      </c>
      <c r="G11" s="5" t="s">
        <v>6</v>
      </c>
      <c r="H11" s="5"/>
    </row>
    <row r="12" spans="1:9" ht="33" customHeight="1">
      <c r="A12" s="58" t="s">
        <v>7</v>
      </c>
      <c r="B12" s="64" t="s">
        <v>14</v>
      </c>
      <c r="C12" s="65" t="s">
        <v>8</v>
      </c>
      <c r="D12" s="65"/>
      <c r="E12" s="58" t="s">
        <v>83</v>
      </c>
      <c r="F12" s="58" t="s">
        <v>84</v>
      </c>
      <c r="G12" s="58" t="s">
        <v>10</v>
      </c>
      <c r="H12" s="58" t="s">
        <v>11</v>
      </c>
    </row>
    <row r="13" spans="1:9" ht="69.75" customHeight="1">
      <c r="A13" s="58"/>
      <c r="B13" s="64"/>
      <c r="C13" s="6" t="s">
        <v>12</v>
      </c>
      <c r="D13" s="21" t="s">
        <v>13</v>
      </c>
      <c r="E13" s="58"/>
      <c r="F13" s="58"/>
      <c r="G13" s="58"/>
      <c r="H13" s="58"/>
    </row>
    <row r="14" spans="1:9" ht="29.1" customHeight="1">
      <c r="A14" s="7"/>
      <c r="B14" s="55">
        <f>(C14*2+D14)/3</f>
        <v>13.666666666666666</v>
      </c>
      <c r="C14" s="47">
        <v>13</v>
      </c>
      <c r="D14" s="49">
        <v>15</v>
      </c>
      <c r="E14" s="35" t="s">
        <v>94</v>
      </c>
      <c r="F14" s="35" t="s">
        <v>95</v>
      </c>
      <c r="G14" s="35" t="s">
        <v>96</v>
      </c>
      <c r="H14" s="38">
        <v>1</v>
      </c>
    </row>
    <row r="15" spans="1:9" ht="29.1" customHeight="1">
      <c r="A15" s="51">
        <v>5</v>
      </c>
      <c r="B15" s="55">
        <f t="shared" ref="B15:B47" si="0">(C15*2+D15)/3</f>
        <v>6</v>
      </c>
      <c r="C15" s="51">
        <v>3</v>
      </c>
      <c r="D15" s="51">
        <v>12</v>
      </c>
      <c r="E15" s="35" t="s">
        <v>97</v>
      </c>
      <c r="F15" s="35" t="s">
        <v>98</v>
      </c>
      <c r="G15" s="35" t="s">
        <v>99</v>
      </c>
      <c r="H15" s="38">
        <v>2</v>
      </c>
    </row>
    <row r="16" spans="1:9" ht="29.1" customHeight="1">
      <c r="A16" s="57"/>
      <c r="B16" s="55">
        <f t="shared" si="0"/>
        <v>9.3333333333333339</v>
      </c>
      <c r="C16" s="48">
        <v>8</v>
      </c>
      <c r="D16" s="49">
        <v>12</v>
      </c>
      <c r="E16" s="35" t="s">
        <v>100</v>
      </c>
      <c r="F16" s="35" t="s">
        <v>101</v>
      </c>
      <c r="G16" s="35" t="s">
        <v>102</v>
      </c>
      <c r="H16" s="38">
        <v>3</v>
      </c>
    </row>
    <row r="17" spans="1:8" ht="29.1" customHeight="1">
      <c r="A17" s="57"/>
      <c r="B17" s="55">
        <f>(C17*2+D17)/3</f>
        <v>15.333333333333334</v>
      </c>
      <c r="C17" s="48">
        <v>15</v>
      </c>
      <c r="D17" s="49">
        <v>16</v>
      </c>
      <c r="E17" s="35" t="s">
        <v>103</v>
      </c>
      <c r="F17" s="35" t="s">
        <v>104</v>
      </c>
      <c r="G17" s="35" t="s">
        <v>105</v>
      </c>
      <c r="H17" s="38">
        <v>4</v>
      </c>
    </row>
    <row r="18" spans="1:8" ht="29.1" customHeight="1">
      <c r="A18" s="57">
        <v>4</v>
      </c>
      <c r="B18" s="55">
        <f t="shared" si="0"/>
        <v>6</v>
      </c>
      <c r="C18" s="48">
        <v>2</v>
      </c>
      <c r="D18" s="49">
        <v>14</v>
      </c>
      <c r="E18" s="35" t="s">
        <v>106</v>
      </c>
      <c r="F18" s="35" t="s">
        <v>107</v>
      </c>
      <c r="G18" s="35" t="s">
        <v>108</v>
      </c>
      <c r="H18" s="38">
        <v>5</v>
      </c>
    </row>
    <row r="19" spans="1:8" ht="29.1" customHeight="1">
      <c r="A19" s="57">
        <v>11</v>
      </c>
      <c r="B19" s="55">
        <f t="shared" si="0"/>
        <v>7</v>
      </c>
      <c r="C19" s="48">
        <v>5</v>
      </c>
      <c r="D19" s="49">
        <v>11</v>
      </c>
      <c r="E19" s="35" t="s">
        <v>109</v>
      </c>
      <c r="F19" s="35" t="s">
        <v>110</v>
      </c>
      <c r="G19" s="35" t="s">
        <v>111</v>
      </c>
      <c r="H19" s="38">
        <v>6</v>
      </c>
    </row>
    <row r="20" spans="1:8" ht="29.1" customHeight="1">
      <c r="A20" s="57"/>
      <c r="B20" s="55">
        <f t="shared" si="0"/>
        <v>9</v>
      </c>
      <c r="C20" s="48">
        <v>7</v>
      </c>
      <c r="D20" s="49">
        <v>13</v>
      </c>
      <c r="E20" s="35" t="s">
        <v>112</v>
      </c>
      <c r="F20" s="35" t="s">
        <v>113</v>
      </c>
      <c r="G20" s="35" t="s">
        <v>114</v>
      </c>
      <c r="H20" s="38">
        <v>7</v>
      </c>
    </row>
    <row r="21" spans="1:8" ht="29.1" customHeight="1">
      <c r="A21" s="57"/>
      <c r="B21" s="55">
        <f t="shared" si="0"/>
        <v>12.666666666666666</v>
      </c>
      <c r="C21" s="48">
        <v>12</v>
      </c>
      <c r="D21" s="49">
        <v>14</v>
      </c>
      <c r="E21" s="35" t="s">
        <v>115</v>
      </c>
      <c r="F21" s="35" t="s">
        <v>116</v>
      </c>
      <c r="G21" s="35" t="s">
        <v>117</v>
      </c>
      <c r="H21" s="38">
        <v>8</v>
      </c>
    </row>
    <row r="22" spans="1:8" ht="29.1" customHeight="1">
      <c r="A22" s="57"/>
      <c r="B22" s="55">
        <f t="shared" si="0"/>
        <v>14</v>
      </c>
      <c r="C22" s="48">
        <v>13</v>
      </c>
      <c r="D22" s="49">
        <v>16</v>
      </c>
      <c r="E22" s="35" t="s">
        <v>118</v>
      </c>
      <c r="F22" s="35" t="s">
        <v>119</v>
      </c>
      <c r="G22" s="35" t="s">
        <v>120</v>
      </c>
      <c r="H22" s="38">
        <v>9</v>
      </c>
    </row>
    <row r="23" spans="1:8" ht="29.1" customHeight="1">
      <c r="A23" s="57"/>
      <c r="B23" s="55">
        <f t="shared" si="0"/>
        <v>7</v>
      </c>
      <c r="C23" s="48">
        <v>5</v>
      </c>
      <c r="D23" s="49">
        <v>11</v>
      </c>
      <c r="E23" s="35" t="s">
        <v>121</v>
      </c>
      <c r="F23" s="35" t="s">
        <v>122</v>
      </c>
      <c r="G23" s="35" t="s">
        <v>123</v>
      </c>
      <c r="H23" s="38"/>
    </row>
    <row r="24" spans="1:8" ht="29.1" customHeight="1">
      <c r="A24" s="57"/>
      <c r="B24" s="55">
        <f t="shared" si="0"/>
        <v>9.6666666666666661</v>
      </c>
      <c r="C24" s="48">
        <v>8</v>
      </c>
      <c r="D24" s="49">
        <v>13</v>
      </c>
      <c r="E24" s="35" t="s">
        <v>124</v>
      </c>
      <c r="F24" s="35" t="s">
        <v>125</v>
      </c>
      <c r="G24" s="35" t="s">
        <v>126</v>
      </c>
      <c r="H24" s="38">
        <v>10</v>
      </c>
    </row>
    <row r="25" spans="1:8" ht="29.1" customHeight="1">
      <c r="A25" s="57"/>
      <c r="B25" s="55">
        <f t="shared" si="0"/>
        <v>15</v>
      </c>
      <c r="C25" s="48">
        <v>15</v>
      </c>
      <c r="D25" s="49">
        <v>15</v>
      </c>
      <c r="E25" s="35" t="s">
        <v>127</v>
      </c>
      <c r="F25" s="35" t="s">
        <v>128</v>
      </c>
      <c r="G25" s="35" t="s">
        <v>129</v>
      </c>
      <c r="H25" s="38">
        <v>11</v>
      </c>
    </row>
    <row r="26" spans="1:8" ht="29.1" customHeight="1">
      <c r="A26" s="57"/>
      <c r="B26" s="55">
        <f t="shared" si="0"/>
        <v>13.333333333333334</v>
      </c>
      <c r="C26" s="48">
        <v>14</v>
      </c>
      <c r="D26" s="49">
        <v>12</v>
      </c>
      <c r="E26" s="35" t="s">
        <v>130</v>
      </c>
      <c r="F26" s="35" t="s">
        <v>131</v>
      </c>
      <c r="G26" s="35" t="s">
        <v>132</v>
      </c>
      <c r="H26" s="38">
        <v>12</v>
      </c>
    </row>
    <row r="27" spans="1:8" ht="29.1" customHeight="1">
      <c r="A27" s="57">
        <v>10</v>
      </c>
      <c r="B27" s="55">
        <f t="shared" si="0"/>
        <v>8</v>
      </c>
      <c r="C27" s="48">
        <v>6</v>
      </c>
      <c r="D27" s="49">
        <v>12</v>
      </c>
      <c r="E27" s="35" t="s">
        <v>133</v>
      </c>
      <c r="F27" s="35" t="s">
        <v>134</v>
      </c>
      <c r="G27" s="35" t="s">
        <v>135</v>
      </c>
      <c r="H27" s="38">
        <v>13</v>
      </c>
    </row>
    <row r="28" spans="1:8" ht="29.1" customHeight="1">
      <c r="A28" s="57"/>
      <c r="B28" s="55">
        <f t="shared" si="0"/>
        <v>10</v>
      </c>
      <c r="C28" s="48">
        <v>8</v>
      </c>
      <c r="D28" s="49">
        <v>14</v>
      </c>
      <c r="E28" s="35" t="s">
        <v>136</v>
      </c>
      <c r="F28" s="35" t="s">
        <v>137</v>
      </c>
      <c r="G28" s="35" t="s">
        <v>138</v>
      </c>
      <c r="H28" s="38">
        <v>14</v>
      </c>
    </row>
    <row r="29" spans="1:8" ht="29.1" customHeight="1">
      <c r="A29" s="57"/>
      <c r="B29" s="55">
        <f t="shared" si="0"/>
        <v>13.333333333333334</v>
      </c>
      <c r="C29" s="48">
        <v>14</v>
      </c>
      <c r="D29" s="49">
        <v>12</v>
      </c>
      <c r="E29" s="35" t="s">
        <v>139</v>
      </c>
      <c r="F29" s="35" t="s">
        <v>140</v>
      </c>
      <c r="G29" s="35" t="s">
        <v>141</v>
      </c>
      <c r="H29" s="38">
        <v>15</v>
      </c>
    </row>
    <row r="30" spans="1:8" ht="29.1" customHeight="1">
      <c r="A30" s="57"/>
      <c r="B30" s="55">
        <f t="shared" si="0"/>
        <v>9.3333333333333339</v>
      </c>
      <c r="C30" s="48">
        <v>8</v>
      </c>
      <c r="D30" s="49">
        <v>12</v>
      </c>
      <c r="E30" s="35" t="s">
        <v>142</v>
      </c>
      <c r="F30" s="35" t="s">
        <v>143</v>
      </c>
      <c r="G30" s="35" t="s">
        <v>144</v>
      </c>
      <c r="H30" s="38">
        <v>16</v>
      </c>
    </row>
    <row r="31" spans="1:8" ht="29.1" customHeight="1">
      <c r="A31" s="57"/>
      <c r="B31" s="55">
        <f t="shared" si="0"/>
        <v>11.333333333333334</v>
      </c>
      <c r="C31" s="48">
        <v>9</v>
      </c>
      <c r="D31" s="49">
        <v>16</v>
      </c>
      <c r="E31" s="35" t="s">
        <v>145</v>
      </c>
      <c r="F31" s="35" t="s">
        <v>107</v>
      </c>
      <c r="G31" s="35" t="s">
        <v>146</v>
      </c>
      <c r="H31" s="38">
        <v>17</v>
      </c>
    </row>
    <row r="32" spans="1:8" ht="29.1" customHeight="1">
      <c r="A32" s="57"/>
      <c r="B32" s="55">
        <f t="shared" si="0"/>
        <v>0</v>
      </c>
      <c r="C32" s="48"/>
      <c r="D32" s="49"/>
      <c r="E32" s="35" t="s">
        <v>147</v>
      </c>
      <c r="F32" s="35" t="s">
        <v>148</v>
      </c>
      <c r="G32" s="35" t="s">
        <v>149</v>
      </c>
      <c r="H32" s="38">
        <v>18</v>
      </c>
    </row>
    <row r="33" spans="1:8" ht="29.1" customHeight="1">
      <c r="A33" s="57"/>
      <c r="B33" s="55">
        <f t="shared" si="0"/>
        <v>0</v>
      </c>
      <c r="C33" s="48"/>
      <c r="D33" s="49"/>
      <c r="E33" s="39" t="s">
        <v>147</v>
      </c>
      <c r="F33" s="7" t="s">
        <v>148</v>
      </c>
      <c r="G33" s="40">
        <v>1433013592</v>
      </c>
      <c r="H33" s="38">
        <v>19</v>
      </c>
    </row>
    <row r="34" spans="1:8" ht="29.1" customHeight="1">
      <c r="A34" s="57"/>
      <c r="B34" s="55">
        <f t="shared" si="0"/>
        <v>0</v>
      </c>
      <c r="C34" s="48"/>
      <c r="D34" s="49"/>
      <c r="E34" s="35" t="s">
        <v>150</v>
      </c>
      <c r="F34" s="35" t="s">
        <v>151</v>
      </c>
      <c r="G34" s="35" t="s">
        <v>152</v>
      </c>
      <c r="H34" s="38">
        <v>20</v>
      </c>
    </row>
    <row r="35" spans="1:8" ht="29.1" customHeight="1">
      <c r="A35" s="57"/>
      <c r="B35" s="55">
        <f t="shared" si="0"/>
        <v>13.333333333333334</v>
      </c>
      <c r="C35" s="48">
        <v>13</v>
      </c>
      <c r="D35" s="49">
        <v>14</v>
      </c>
      <c r="E35" s="35" t="s">
        <v>153</v>
      </c>
      <c r="F35" s="35" t="s">
        <v>154</v>
      </c>
      <c r="G35" s="35" t="s">
        <v>155</v>
      </c>
      <c r="H35" s="38">
        <v>21</v>
      </c>
    </row>
    <row r="36" spans="1:8" ht="29.1" customHeight="1">
      <c r="A36" s="57"/>
      <c r="B36" s="55">
        <f t="shared" si="0"/>
        <v>10.666666666666666</v>
      </c>
      <c r="C36" s="48">
        <v>10</v>
      </c>
      <c r="D36" s="49">
        <v>12</v>
      </c>
      <c r="E36" s="35" t="s">
        <v>156</v>
      </c>
      <c r="F36" s="35" t="s">
        <v>157</v>
      </c>
      <c r="G36" s="35" t="s">
        <v>158</v>
      </c>
      <c r="H36" s="38">
        <v>22</v>
      </c>
    </row>
    <row r="37" spans="1:8" ht="29.1" customHeight="1">
      <c r="A37" s="57">
        <v>8</v>
      </c>
      <c r="B37" s="55">
        <f t="shared" si="0"/>
        <v>8</v>
      </c>
      <c r="C37" s="48">
        <v>6</v>
      </c>
      <c r="D37" s="49">
        <v>12</v>
      </c>
      <c r="E37" s="35" t="s">
        <v>159</v>
      </c>
      <c r="F37" s="35" t="s">
        <v>160</v>
      </c>
      <c r="G37" s="35" t="s">
        <v>161</v>
      </c>
      <c r="H37" s="38">
        <v>23</v>
      </c>
    </row>
    <row r="38" spans="1:8" ht="29.1" customHeight="1">
      <c r="A38" s="57"/>
      <c r="B38" s="55">
        <f t="shared" si="0"/>
        <v>9.3333333333333339</v>
      </c>
      <c r="C38" s="48">
        <v>9</v>
      </c>
      <c r="D38" s="49">
        <v>10</v>
      </c>
      <c r="E38" s="35" t="s">
        <v>162</v>
      </c>
      <c r="F38" s="35" t="s">
        <v>163</v>
      </c>
      <c r="G38" s="35" t="s">
        <v>164</v>
      </c>
      <c r="H38" s="38">
        <v>25</v>
      </c>
    </row>
    <row r="39" spans="1:8" ht="29.1" customHeight="1">
      <c r="A39" s="57"/>
      <c r="B39" s="55">
        <f t="shared" si="0"/>
        <v>8</v>
      </c>
      <c r="C39" s="48">
        <v>5</v>
      </c>
      <c r="D39" s="49">
        <v>14</v>
      </c>
      <c r="E39" s="35" t="s">
        <v>165</v>
      </c>
      <c r="F39" s="35" t="s">
        <v>166</v>
      </c>
      <c r="G39" s="35" t="s">
        <v>167</v>
      </c>
      <c r="H39" s="38">
        <v>26</v>
      </c>
    </row>
    <row r="40" spans="1:8" ht="29.1" customHeight="1">
      <c r="A40" s="57"/>
      <c r="B40" s="55">
        <f t="shared" si="0"/>
        <v>13</v>
      </c>
      <c r="C40" s="48">
        <v>12</v>
      </c>
      <c r="D40" s="49">
        <v>15</v>
      </c>
      <c r="E40" s="35" t="s">
        <v>168</v>
      </c>
      <c r="F40" s="35" t="s">
        <v>169</v>
      </c>
      <c r="G40" s="35" t="s">
        <v>170</v>
      </c>
      <c r="H40" s="38">
        <v>27</v>
      </c>
    </row>
    <row r="41" spans="1:8" ht="29.1" customHeight="1">
      <c r="A41" s="57"/>
      <c r="B41" s="55">
        <f t="shared" si="0"/>
        <v>10.333333333333334</v>
      </c>
      <c r="C41" s="48">
        <v>8</v>
      </c>
      <c r="D41" s="49">
        <v>15</v>
      </c>
      <c r="E41" s="35" t="s">
        <v>171</v>
      </c>
      <c r="F41" s="35" t="s">
        <v>172</v>
      </c>
      <c r="G41" s="35" t="s">
        <v>173</v>
      </c>
      <c r="H41" s="38">
        <v>28</v>
      </c>
    </row>
    <row r="42" spans="1:8" ht="29.1" customHeight="1">
      <c r="A42" s="57"/>
      <c r="B42" s="55">
        <f t="shared" si="0"/>
        <v>13</v>
      </c>
      <c r="C42" s="48">
        <v>13</v>
      </c>
      <c r="D42" s="49">
        <v>13</v>
      </c>
      <c r="E42" s="35" t="s">
        <v>174</v>
      </c>
      <c r="F42" s="35" t="s">
        <v>175</v>
      </c>
      <c r="G42" s="35" t="s">
        <v>176</v>
      </c>
      <c r="H42" s="38">
        <v>29</v>
      </c>
    </row>
    <row r="43" spans="1:8" ht="29.1" customHeight="1">
      <c r="A43" s="57"/>
      <c r="B43" s="55">
        <f t="shared" si="0"/>
        <v>6</v>
      </c>
      <c r="C43" s="48">
        <v>4</v>
      </c>
      <c r="D43" s="49">
        <v>10</v>
      </c>
      <c r="E43" s="35" t="s">
        <v>177</v>
      </c>
      <c r="F43" s="35" t="s">
        <v>131</v>
      </c>
      <c r="G43" s="35" t="s">
        <v>178</v>
      </c>
      <c r="H43" s="38">
        <v>30</v>
      </c>
    </row>
    <row r="44" spans="1:8" ht="29.1" customHeight="1">
      <c r="A44" s="57"/>
      <c r="B44" s="55">
        <f t="shared" si="0"/>
        <v>12</v>
      </c>
      <c r="C44" s="48">
        <v>12</v>
      </c>
      <c r="D44" s="49">
        <v>12</v>
      </c>
      <c r="E44" s="35" t="s">
        <v>179</v>
      </c>
      <c r="F44" s="35" t="s">
        <v>110</v>
      </c>
      <c r="G44" s="35" t="s">
        <v>180</v>
      </c>
      <c r="H44" s="38">
        <v>31</v>
      </c>
    </row>
    <row r="45" spans="1:8" ht="29.1" customHeight="1">
      <c r="A45" s="57">
        <v>8</v>
      </c>
      <c r="B45" s="55">
        <f t="shared" si="0"/>
        <v>5.333333333333333</v>
      </c>
      <c r="C45" s="48">
        <v>3</v>
      </c>
      <c r="D45" s="49">
        <v>10</v>
      </c>
      <c r="E45" s="35" t="s">
        <v>181</v>
      </c>
      <c r="F45" s="35" t="s">
        <v>182</v>
      </c>
      <c r="G45" s="35" t="s">
        <v>183</v>
      </c>
      <c r="H45" s="38">
        <v>32</v>
      </c>
    </row>
    <row r="46" spans="1:8" ht="29.1" customHeight="1">
      <c r="A46" s="57"/>
      <c r="B46" s="55">
        <f t="shared" si="0"/>
        <v>10.666666666666666</v>
      </c>
      <c r="C46" s="48">
        <v>10</v>
      </c>
      <c r="D46" s="49">
        <v>12</v>
      </c>
      <c r="E46" s="35" t="s">
        <v>184</v>
      </c>
      <c r="F46" s="35" t="s">
        <v>185</v>
      </c>
      <c r="G46" s="35" t="s">
        <v>186</v>
      </c>
      <c r="H46" s="41">
        <v>33</v>
      </c>
    </row>
    <row r="47" spans="1:8" ht="29.1" customHeight="1">
      <c r="A47" s="57"/>
      <c r="B47" s="55">
        <f t="shared" si="0"/>
        <v>8.3333333333333339</v>
      </c>
      <c r="C47" s="48">
        <v>5</v>
      </c>
      <c r="D47" s="49">
        <v>15</v>
      </c>
      <c r="E47" s="34" t="s">
        <v>187</v>
      </c>
      <c r="F47" s="34" t="s">
        <v>188</v>
      </c>
      <c r="G47" s="34" t="s">
        <v>189</v>
      </c>
      <c r="H47" s="41">
        <v>34</v>
      </c>
    </row>
    <row r="50" spans="3:7" ht="18.75">
      <c r="C50" s="10" t="s">
        <v>15</v>
      </c>
      <c r="E50" s="11" t="s">
        <v>16</v>
      </c>
      <c r="G50" s="11" t="s">
        <v>85</v>
      </c>
    </row>
  </sheetData>
  <mergeCells count="11">
    <mergeCell ref="H12:H13"/>
    <mergeCell ref="A1:I1"/>
    <mergeCell ref="A2:I2"/>
    <mergeCell ref="A8:H8"/>
    <mergeCell ref="A9:H9"/>
    <mergeCell ref="A12:A13"/>
    <mergeCell ref="B12:B13"/>
    <mergeCell ref="F12:F13"/>
    <mergeCell ref="G12:G13"/>
    <mergeCell ref="E12:E13"/>
    <mergeCell ref="C12:D12"/>
  </mergeCells>
  <pageMargins left="0.22" right="0.19685039370078741" top="0.19685039370078741" bottom="0.19685039370078741" header="0.19685039370078741" footer="0.19685039370078741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opLeftCell="A19" workbookViewId="0">
      <selection activeCell="A27" sqref="A27"/>
    </sheetView>
  </sheetViews>
  <sheetFormatPr baseColWidth="10" defaultRowHeight="15"/>
  <cols>
    <col min="1" max="1" width="19.140625" style="1" customWidth="1"/>
    <col min="2" max="2" width="14.42578125" style="1" customWidth="1"/>
    <col min="3" max="3" width="23.7109375" style="1" customWidth="1"/>
    <col min="4" max="4" width="21.42578125" style="1" customWidth="1"/>
    <col min="5" max="5" width="26.5703125" style="1" customWidth="1"/>
    <col min="6" max="6" width="29.5703125" style="1" customWidth="1"/>
    <col min="7" max="7" width="31.140625" style="1" customWidth="1"/>
    <col min="8" max="8" width="27" style="1" customWidth="1"/>
    <col min="9" max="9" width="19.42578125" style="1" customWidth="1"/>
    <col min="10" max="16384" width="11.42578125" style="1"/>
  </cols>
  <sheetData>
    <row r="1" spans="1:9" ht="25.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25.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8" spans="1:9" ht="126" customHeight="1" thickBot="1">
      <c r="A8" s="60" t="s">
        <v>87</v>
      </c>
      <c r="B8" s="60"/>
      <c r="C8" s="60"/>
      <c r="D8" s="60"/>
      <c r="E8" s="60"/>
      <c r="F8" s="60"/>
      <c r="G8" s="60"/>
      <c r="H8" s="60"/>
      <c r="I8" s="29"/>
    </row>
    <row r="9" spans="1:9" ht="29.25" thickBot="1">
      <c r="A9" s="61" t="s">
        <v>92</v>
      </c>
      <c r="B9" s="62"/>
      <c r="C9" s="62"/>
      <c r="D9" s="62"/>
      <c r="E9" s="62"/>
      <c r="F9" s="62"/>
      <c r="G9" s="62"/>
      <c r="H9" s="63"/>
      <c r="I9" s="30"/>
    </row>
    <row r="10" spans="1:9" ht="23.25">
      <c r="A10" s="2"/>
      <c r="B10" s="3" t="s">
        <v>2</v>
      </c>
      <c r="C10" s="2"/>
      <c r="D10" s="2" t="s">
        <v>455</v>
      </c>
      <c r="E10" s="4" t="s">
        <v>3</v>
      </c>
      <c r="F10" s="2" t="s">
        <v>454</v>
      </c>
      <c r="G10" s="2" t="s">
        <v>86</v>
      </c>
      <c r="H10" s="2"/>
    </row>
    <row r="11" spans="1:9" ht="23.25">
      <c r="A11" s="2"/>
      <c r="B11" s="3"/>
      <c r="C11" s="2" t="s">
        <v>457</v>
      </c>
      <c r="D11" s="2" t="s">
        <v>5</v>
      </c>
      <c r="E11" s="2"/>
      <c r="F11" s="2" t="s">
        <v>457</v>
      </c>
      <c r="G11" s="5" t="s">
        <v>6</v>
      </c>
      <c r="H11" s="5"/>
    </row>
    <row r="12" spans="1:9" ht="24" customHeight="1"/>
    <row r="13" spans="1:9" ht="23.25">
      <c r="A13" s="58" t="s">
        <v>7</v>
      </c>
      <c r="B13" s="64" t="s">
        <v>14</v>
      </c>
      <c r="C13" s="65" t="s">
        <v>8</v>
      </c>
      <c r="D13" s="65"/>
      <c r="E13" s="58" t="s">
        <v>83</v>
      </c>
      <c r="F13" s="58" t="s">
        <v>84</v>
      </c>
      <c r="G13" s="58" t="s">
        <v>10</v>
      </c>
      <c r="H13" s="58" t="s">
        <v>11</v>
      </c>
    </row>
    <row r="14" spans="1:9" ht="79.5" customHeight="1">
      <c r="A14" s="58"/>
      <c r="B14" s="64"/>
      <c r="C14" s="37" t="s">
        <v>12</v>
      </c>
      <c r="D14" s="36" t="s">
        <v>13</v>
      </c>
      <c r="E14" s="58"/>
      <c r="F14" s="58"/>
      <c r="G14" s="58"/>
      <c r="H14" s="58"/>
    </row>
    <row r="15" spans="1:9" ht="30" customHeight="1">
      <c r="A15" s="52">
        <v>10</v>
      </c>
      <c r="B15" s="56">
        <f>(C15*2+D15)/3</f>
        <v>6</v>
      </c>
      <c r="C15" s="52">
        <v>4</v>
      </c>
      <c r="D15" s="49">
        <v>10</v>
      </c>
      <c r="E15" s="42" t="s">
        <v>190</v>
      </c>
      <c r="F15" s="42" t="s">
        <v>191</v>
      </c>
      <c r="G15" s="42" t="s">
        <v>192</v>
      </c>
      <c r="H15" s="16">
        <v>1</v>
      </c>
    </row>
    <row r="16" spans="1:9" ht="30" customHeight="1">
      <c r="A16" s="50"/>
      <c r="B16" s="56">
        <f t="shared" ref="B16:B45" si="0">(C16*2+D16)/3</f>
        <v>9.3333333333333339</v>
      </c>
      <c r="C16" s="50">
        <v>8</v>
      </c>
      <c r="D16" s="51">
        <v>12</v>
      </c>
      <c r="E16" s="43" t="s">
        <v>193</v>
      </c>
      <c r="F16" s="43" t="s">
        <v>194</v>
      </c>
      <c r="G16" s="43" t="s">
        <v>195</v>
      </c>
      <c r="H16" s="16">
        <v>2</v>
      </c>
    </row>
    <row r="17" spans="1:8" ht="30" customHeight="1">
      <c r="A17" s="52">
        <v>8</v>
      </c>
      <c r="B17" s="56">
        <f t="shared" si="0"/>
        <v>5.333333333333333</v>
      </c>
      <c r="C17" s="52">
        <v>3</v>
      </c>
      <c r="D17" s="49">
        <v>10</v>
      </c>
      <c r="E17" s="43" t="s">
        <v>196</v>
      </c>
      <c r="F17" s="43" t="s">
        <v>197</v>
      </c>
      <c r="G17" s="43" t="s">
        <v>198</v>
      </c>
      <c r="H17" s="16">
        <v>3</v>
      </c>
    </row>
    <row r="18" spans="1:8" ht="30" customHeight="1">
      <c r="A18" s="52"/>
      <c r="B18" s="56">
        <f t="shared" si="0"/>
        <v>11.333333333333334</v>
      </c>
      <c r="C18" s="52">
        <v>11</v>
      </c>
      <c r="D18" s="49">
        <v>12</v>
      </c>
      <c r="E18" s="43" t="s">
        <v>199</v>
      </c>
      <c r="F18" s="43" t="s">
        <v>160</v>
      </c>
      <c r="G18" s="43" t="s">
        <v>200</v>
      </c>
      <c r="H18" s="16">
        <v>4</v>
      </c>
    </row>
    <row r="19" spans="1:8" ht="30" customHeight="1">
      <c r="A19" s="52"/>
      <c r="B19" s="56">
        <f t="shared" si="0"/>
        <v>10</v>
      </c>
      <c r="C19" s="52">
        <v>9</v>
      </c>
      <c r="D19" s="49">
        <v>12</v>
      </c>
      <c r="E19" s="43" t="s">
        <v>201</v>
      </c>
      <c r="F19" s="43" t="s">
        <v>202</v>
      </c>
      <c r="G19" s="43" t="s">
        <v>203</v>
      </c>
      <c r="H19" s="16">
        <v>5</v>
      </c>
    </row>
    <row r="20" spans="1:8" ht="30" customHeight="1">
      <c r="A20" s="52">
        <v>6</v>
      </c>
      <c r="B20" s="56">
        <f t="shared" si="0"/>
        <v>7</v>
      </c>
      <c r="C20" s="52">
        <v>5</v>
      </c>
      <c r="D20" s="49">
        <v>11</v>
      </c>
      <c r="E20" s="43" t="s">
        <v>204</v>
      </c>
      <c r="F20" s="43" t="s">
        <v>205</v>
      </c>
      <c r="G20" s="43" t="s">
        <v>206</v>
      </c>
      <c r="H20" s="16">
        <v>6</v>
      </c>
    </row>
    <row r="21" spans="1:8" ht="30" customHeight="1">
      <c r="A21" s="52"/>
      <c r="B21" s="56">
        <f t="shared" si="0"/>
        <v>16</v>
      </c>
      <c r="C21" s="52">
        <v>16</v>
      </c>
      <c r="D21" s="49">
        <v>16</v>
      </c>
      <c r="E21" s="43" t="s">
        <v>204</v>
      </c>
      <c r="F21" s="43" t="s">
        <v>207</v>
      </c>
      <c r="G21" s="43" t="s">
        <v>208</v>
      </c>
      <c r="H21" s="16">
        <v>7</v>
      </c>
    </row>
    <row r="22" spans="1:8" ht="30" customHeight="1">
      <c r="A22" s="52"/>
      <c r="B22" s="56">
        <f t="shared" si="0"/>
        <v>13</v>
      </c>
      <c r="C22" s="52">
        <v>11.5</v>
      </c>
      <c r="D22" s="49">
        <v>16</v>
      </c>
      <c r="E22" s="43" t="s">
        <v>209</v>
      </c>
      <c r="F22" s="43" t="s">
        <v>210</v>
      </c>
      <c r="G22" s="43" t="s">
        <v>211</v>
      </c>
      <c r="H22" s="16">
        <v>8</v>
      </c>
    </row>
    <row r="23" spans="1:8" ht="30" customHeight="1">
      <c r="A23" s="52"/>
      <c r="B23" s="56">
        <f t="shared" si="0"/>
        <v>10.666666666666666</v>
      </c>
      <c r="C23" s="52">
        <v>10</v>
      </c>
      <c r="D23" s="49">
        <v>12</v>
      </c>
      <c r="E23" s="43" t="s">
        <v>212</v>
      </c>
      <c r="F23" s="43" t="s">
        <v>213</v>
      </c>
      <c r="G23" s="43" t="s">
        <v>214</v>
      </c>
      <c r="H23" s="16">
        <v>9</v>
      </c>
    </row>
    <row r="24" spans="1:8" ht="30" customHeight="1">
      <c r="A24" s="52"/>
      <c r="B24" s="56">
        <f t="shared" si="0"/>
        <v>14.333333333333334</v>
      </c>
      <c r="C24" s="52">
        <v>15</v>
      </c>
      <c r="D24" s="49">
        <v>13</v>
      </c>
      <c r="E24" s="43" t="s">
        <v>215</v>
      </c>
      <c r="F24" s="43" t="s">
        <v>216</v>
      </c>
      <c r="G24" s="43" t="s">
        <v>217</v>
      </c>
      <c r="H24" s="16">
        <v>10</v>
      </c>
    </row>
    <row r="25" spans="1:8" ht="30" customHeight="1">
      <c r="A25" s="52"/>
      <c r="B25" s="56">
        <f t="shared" si="0"/>
        <v>13.666666666666666</v>
      </c>
      <c r="C25" s="52">
        <v>13</v>
      </c>
      <c r="D25" s="49">
        <v>15</v>
      </c>
      <c r="E25" s="43" t="s">
        <v>218</v>
      </c>
      <c r="F25" s="43" t="s">
        <v>219</v>
      </c>
      <c r="G25" s="43" t="s">
        <v>220</v>
      </c>
      <c r="H25" s="16">
        <v>11</v>
      </c>
    </row>
    <row r="26" spans="1:8" ht="30" customHeight="1">
      <c r="A26" s="52">
        <v>10</v>
      </c>
      <c r="B26" s="56">
        <f t="shared" si="0"/>
        <v>8.6666666666666661</v>
      </c>
      <c r="C26" s="52">
        <v>8</v>
      </c>
      <c r="D26" s="49">
        <v>10</v>
      </c>
      <c r="E26" s="43" t="s">
        <v>221</v>
      </c>
      <c r="F26" s="43" t="s">
        <v>222</v>
      </c>
      <c r="G26" s="43" t="s">
        <v>223</v>
      </c>
      <c r="H26" s="16">
        <v>12</v>
      </c>
    </row>
    <row r="27" spans="1:8" ht="30" customHeight="1">
      <c r="A27" s="52">
        <v>6</v>
      </c>
      <c r="B27" s="56">
        <f t="shared" si="0"/>
        <v>8</v>
      </c>
      <c r="C27" s="52">
        <v>6</v>
      </c>
      <c r="D27" s="49">
        <v>12</v>
      </c>
      <c r="E27" s="43" t="s">
        <v>224</v>
      </c>
      <c r="F27" s="43" t="s">
        <v>225</v>
      </c>
      <c r="G27" s="43" t="s">
        <v>226</v>
      </c>
      <c r="H27" s="16">
        <v>13</v>
      </c>
    </row>
    <row r="28" spans="1:8" ht="30" customHeight="1">
      <c r="A28" s="52"/>
      <c r="B28" s="56">
        <f t="shared" si="0"/>
        <v>9.6666666666666661</v>
      </c>
      <c r="C28" s="52">
        <v>7</v>
      </c>
      <c r="D28" s="49">
        <v>15</v>
      </c>
      <c r="E28" s="43" t="s">
        <v>227</v>
      </c>
      <c r="F28" s="43" t="s">
        <v>228</v>
      </c>
      <c r="G28" s="43" t="s">
        <v>229</v>
      </c>
      <c r="H28" s="16">
        <v>14</v>
      </c>
    </row>
    <row r="29" spans="1:8" ht="30" customHeight="1">
      <c r="A29" s="52"/>
      <c r="B29" s="56">
        <f t="shared" si="0"/>
        <v>12</v>
      </c>
      <c r="C29" s="52">
        <v>12</v>
      </c>
      <c r="D29" s="49">
        <v>12</v>
      </c>
      <c r="E29" s="43" t="s">
        <v>230</v>
      </c>
      <c r="F29" s="43" t="s">
        <v>107</v>
      </c>
      <c r="G29" s="43" t="s">
        <v>231</v>
      </c>
      <c r="H29" s="16">
        <v>15</v>
      </c>
    </row>
    <row r="30" spans="1:8" ht="30" customHeight="1">
      <c r="A30" s="52"/>
      <c r="B30" s="56">
        <f t="shared" si="0"/>
        <v>9</v>
      </c>
      <c r="C30" s="52">
        <v>8.5</v>
      </c>
      <c r="D30" s="49">
        <v>10</v>
      </c>
      <c r="E30" s="43" t="s">
        <v>232</v>
      </c>
      <c r="F30" s="43" t="s">
        <v>233</v>
      </c>
      <c r="G30" s="43" t="s">
        <v>234</v>
      </c>
      <c r="H30" s="16">
        <v>16</v>
      </c>
    </row>
    <row r="31" spans="1:8" ht="30" customHeight="1">
      <c r="A31" s="52"/>
      <c r="B31" s="56">
        <f t="shared" si="0"/>
        <v>7.333333333333333</v>
      </c>
      <c r="C31" s="52">
        <v>5</v>
      </c>
      <c r="D31" s="49">
        <v>12</v>
      </c>
      <c r="E31" s="43" t="s">
        <v>232</v>
      </c>
      <c r="F31" s="43" t="s">
        <v>235</v>
      </c>
      <c r="G31" s="43" t="s">
        <v>236</v>
      </c>
      <c r="H31" s="16">
        <v>17</v>
      </c>
    </row>
    <row r="32" spans="1:8" ht="30" customHeight="1">
      <c r="A32" s="52"/>
      <c r="B32" s="56">
        <f t="shared" si="0"/>
        <v>12.333333333333334</v>
      </c>
      <c r="C32" s="52">
        <v>13</v>
      </c>
      <c r="D32" s="49">
        <v>11</v>
      </c>
      <c r="E32" s="43" t="s">
        <v>237</v>
      </c>
      <c r="F32" s="43" t="s">
        <v>238</v>
      </c>
      <c r="G32" s="43" t="s">
        <v>239</v>
      </c>
      <c r="H32" s="16">
        <v>18</v>
      </c>
    </row>
    <row r="33" spans="1:10" ht="30" customHeight="1">
      <c r="A33" s="52"/>
      <c r="B33" s="56">
        <f t="shared" si="0"/>
        <v>1.3333333333333333</v>
      </c>
      <c r="C33" s="52">
        <v>2</v>
      </c>
      <c r="D33" s="49"/>
      <c r="E33" s="43" t="s">
        <v>240</v>
      </c>
      <c r="F33" s="43" t="s">
        <v>241</v>
      </c>
      <c r="G33" s="43" t="s">
        <v>242</v>
      </c>
      <c r="H33" s="16">
        <v>19</v>
      </c>
    </row>
    <row r="34" spans="1:10" ht="30" customHeight="1">
      <c r="A34" s="52">
        <v>12</v>
      </c>
      <c r="B34" s="56">
        <f t="shared" si="0"/>
        <v>8.6666666666666661</v>
      </c>
      <c r="C34" s="52">
        <v>8</v>
      </c>
      <c r="D34" s="49">
        <v>10</v>
      </c>
      <c r="E34" s="43" t="s">
        <v>243</v>
      </c>
      <c r="F34" s="43" t="s">
        <v>225</v>
      </c>
      <c r="G34" s="43" t="s">
        <v>244</v>
      </c>
      <c r="H34" s="16">
        <v>20</v>
      </c>
    </row>
    <row r="35" spans="1:10" ht="30" customHeight="1">
      <c r="A35" s="52">
        <v>8</v>
      </c>
      <c r="B35" s="56">
        <f t="shared" si="0"/>
        <v>5.333333333333333</v>
      </c>
      <c r="C35" s="52">
        <v>2</v>
      </c>
      <c r="D35" s="49">
        <v>12</v>
      </c>
      <c r="E35" s="43" t="s">
        <v>245</v>
      </c>
      <c r="F35" s="43" t="s">
        <v>246</v>
      </c>
      <c r="G35" s="43" t="s">
        <v>247</v>
      </c>
      <c r="H35" s="16">
        <v>21</v>
      </c>
    </row>
    <row r="36" spans="1:10" ht="30" customHeight="1">
      <c r="A36" s="52"/>
      <c r="B36" s="56">
        <f t="shared" si="0"/>
        <v>13</v>
      </c>
      <c r="C36" s="52">
        <v>13</v>
      </c>
      <c r="D36" s="49">
        <v>13</v>
      </c>
      <c r="E36" s="43" t="s">
        <v>248</v>
      </c>
      <c r="F36" s="43" t="s">
        <v>249</v>
      </c>
      <c r="G36" s="43" t="s">
        <v>250</v>
      </c>
      <c r="H36" s="16">
        <v>22</v>
      </c>
    </row>
    <row r="37" spans="1:10" ht="30" customHeight="1">
      <c r="A37" s="52"/>
      <c r="B37" s="56">
        <f t="shared" si="0"/>
        <v>5.666666666666667</v>
      </c>
      <c r="C37" s="52">
        <v>2</v>
      </c>
      <c r="D37" s="49">
        <v>13</v>
      </c>
      <c r="E37" s="43" t="s">
        <v>251</v>
      </c>
      <c r="F37" s="43" t="s">
        <v>185</v>
      </c>
      <c r="G37" s="43" t="s">
        <v>252</v>
      </c>
      <c r="H37" s="16">
        <v>23</v>
      </c>
    </row>
    <row r="38" spans="1:10" ht="30" customHeight="1">
      <c r="A38" s="52"/>
      <c r="B38" s="56">
        <f t="shared" si="0"/>
        <v>10</v>
      </c>
      <c r="C38" s="52">
        <v>10</v>
      </c>
      <c r="D38" s="49">
        <v>10</v>
      </c>
      <c r="E38" s="43" t="s">
        <v>253</v>
      </c>
      <c r="F38" s="43" t="s">
        <v>128</v>
      </c>
      <c r="G38" s="43" t="s">
        <v>254</v>
      </c>
      <c r="H38" s="16">
        <v>24</v>
      </c>
    </row>
    <row r="39" spans="1:10" ht="30" customHeight="1">
      <c r="A39" s="52"/>
      <c r="B39" s="56">
        <f t="shared" si="0"/>
        <v>14</v>
      </c>
      <c r="C39" s="52">
        <v>14</v>
      </c>
      <c r="D39" s="49">
        <v>14</v>
      </c>
      <c r="E39" s="43" t="s">
        <v>255</v>
      </c>
      <c r="F39" s="43" t="s">
        <v>256</v>
      </c>
      <c r="G39" s="43" t="s">
        <v>257</v>
      </c>
      <c r="H39" s="16">
        <v>25</v>
      </c>
      <c r="J39" s="12"/>
    </row>
    <row r="40" spans="1:10" ht="30" customHeight="1">
      <c r="A40" s="52"/>
      <c r="B40" s="56">
        <f t="shared" si="0"/>
        <v>16</v>
      </c>
      <c r="C40" s="52">
        <v>16</v>
      </c>
      <c r="D40" s="49">
        <v>16</v>
      </c>
      <c r="E40" s="43" t="s">
        <v>258</v>
      </c>
      <c r="F40" s="43" t="s">
        <v>259</v>
      </c>
      <c r="G40" s="43" t="s">
        <v>260</v>
      </c>
      <c r="H40" s="16">
        <v>26</v>
      </c>
      <c r="J40" s="12"/>
    </row>
    <row r="41" spans="1:10" ht="30" customHeight="1">
      <c r="A41" s="52">
        <v>13</v>
      </c>
      <c r="B41" s="56">
        <f t="shared" si="0"/>
        <v>7.333333333333333</v>
      </c>
      <c r="C41" s="52">
        <v>6</v>
      </c>
      <c r="D41" s="49">
        <v>10</v>
      </c>
      <c r="E41" s="43" t="s">
        <v>261</v>
      </c>
      <c r="F41" s="43" t="s">
        <v>262</v>
      </c>
      <c r="G41" s="43" t="s">
        <v>263</v>
      </c>
      <c r="H41" s="16">
        <v>27</v>
      </c>
      <c r="J41" s="12"/>
    </row>
    <row r="42" spans="1:10" ht="30" customHeight="1">
      <c r="A42" s="52">
        <v>9</v>
      </c>
      <c r="B42" s="56">
        <f t="shared" si="0"/>
        <v>7.666666666666667</v>
      </c>
      <c r="C42" s="52">
        <v>4</v>
      </c>
      <c r="D42" s="49">
        <v>15</v>
      </c>
      <c r="E42" s="43" t="s">
        <v>264</v>
      </c>
      <c r="F42" s="43" t="s">
        <v>235</v>
      </c>
      <c r="G42" s="43" t="s">
        <v>265</v>
      </c>
      <c r="H42" s="16">
        <v>28</v>
      </c>
      <c r="J42" s="12"/>
    </row>
    <row r="43" spans="1:10" ht="30" customHeight="1">
      <c r="A43" s="70"/>
      <c r="B43" s="56">
        <f t="shared" si="0"/>
        <v>7.333333333333333</v>
      </c>
      <c r="C43" s="52">
        <v>5</v>
      </c>
      <c r="D43" s="49">
        <v>12</v>
      </c>
      <c r="E43" s="43" t="s">
        <v>266</v>
      </c>
      <c r="F43" s="43" t="s">
        <v>267</v>
      </c>
      <c r="G43" s="43" t="s">
        <v>268</v>
      </c>
      <c r="H43" s="16">
        <v>29</v>
      </c>
    </row>
    <row r="44" spans="1:10" ht="30" customHeight="1">
      <c r="A44" s="70"/>
      <c r="B44" s="56">
        <f t="shared" si="0"/>
        <v>11.333333333333334</v>
      </c>
      <c r="C44" s="52">
        <v>12</v>
      </c>
      <c r="D44" s="49">
        <v>10</v>
      </c>
      <c r="E44" s="43" t="s">
        <v>266</v>
      </c>
      <c r="F44" s="43" t="s">
        <v>238</v>
      </c>
      <c r="G44" s="43" t="s">
        <v>269</v>
      </c>
      <c r="H44" s="16">
        <v>30</v>
      </c>
    </row>
    <row r="45" spans="1:10" ht="30" customHeight="1">
      <c r="A45" s="70"/>
      <c r="B45" s="56">
        <f t="shared" si="0"/>
        <v>9.3333333333333339</v>
      </c>
      <c r="C45" s="52">
        <v>8</v>
      </c>
      <c r="D45" s="49">
        <v>12</v>
      </c>
      <c r="E45" s="43" t="s">
        <v>270</v>
      </c>
      <c r="F45" s="43" t="s">
        <v>271</v>
      </c>
      <c r="G45" s="43" t="s">
        <v>272</v>
      </c>
      <c r="H45" s="16">
        <v>31</v>
      </c>
    </row>
    <row r="46" spans="1:10" ht="21">
      <c r="C46" s="53"/>
    </row>
    <row r="49" spans="2:8" ht="18.75">
      <c r="B49" s="10"/>
      <c r="D49" s="10" t="s">
        <v>15</v>
      </c>
      <c r="F49" s="11" t="s">
        <v>16</v>
      </c>
      <c r="H49" s="11" t="s">
        <v>85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" right="0" top="0.19685039370078741" bottom="0.19685039370078741" header="0.19685039370078741" footer="0.19685039370078741"/>
  <pageSetup paperSize="9" scale="5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opLeftCell="A40" zoomScale="80" zoomScaleNormal="80" workbookViewId="0">
      <selection activeCell="A49" sqref="A49"/>
    </sheetView>
  </sheetViews>
  <sheetFormatPr baseColWidth="10" defaultRowHeight="15"/>
  <cols>
    <col min="1" max="1" width="19.140625" style="1" customWidth="1"/>
    <col min="2" max="2" width="17" style="1" customWidth="1"/>
    <col min="3" max="3" width="25.7109375" style="1" customWidth="1"/>
    <col min="4" max="4" width="24.5703125" style="1" customWidth="1"/>
    <col min="5" max="5" width="26.140625" style="1" customWidth="1"/>
    <col min="6" max="6" width="31.28515625" style="1" customWidth="1"/>
    <col min="7" max="7" width="28.140625" style="1" customWidth="1"/>
    <col min="8" max="8" width="36.42578125" style="1" customWidth="1"/>
    <col min="9" max="9" width="29.28515625" style="1" customWidth="1"/>
    <col min="10" max="16384" width="11.42578125" style="1"/>
  </cols>
  <sheetData>
    <row r="1" spans="1:9" ht="25.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25.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7" spans="1:9" ht="22.5" customHeight="1"/>
    <row r="8" spans="1:9" ht="117.75" customHeight="1" thickBot="1">
      <c r="A8" s="60" t="s">
        <v>88</v>
      </c>
      <c r="B8" s="60"/>
      <c r="C8" s="60"/>
      <c r="D8" s="60"/>
      <c r="E8" s="60"/>
      <c r="F8" s="60"/>
      <c r="G8" s="60"/>
      <c r="H8" s="60"/>
      <c r="I8" s="29"/>
    </row>
    <row r="9" spans="1:9" ht="90" customHeight="1" thickBot="1">
      <c r="A9" s="61" t="s">
        <v>93</v>
      </c>
      <c r="B9" s="62"/>
      <c r="C9" s="62"/>
      <c r="D9" s="62"/>
      <c r="E9" s="62"/>
      <c r="F9" s="62"/>
      <c r="G9" s="62"/>
      <c r="H9" s="63"/>
      <c r="I9" s="30"/>
    </row>
    <row r="10" spans="1:9" ht="23.25">
      <c r="A10" s="2"/>
      <c r="B10" s="3" t="s">
        <v>2</v>
      </c>
      <c r="C10" s="2"/>
      <c r="D10" s="2" t="s">
        <v>455</v>
      </c>
      <c r="E10" s="4" t="s">
        <v>3</v>
      </c>
      <c r="F10" s="2" t="s">
        <v>454</v>
      </c>
      <c r="G10" s="2" t="s">
        <v>4</v>
      </c>
      <c r="H10" s="2"/>
    </row>
    <row r="11" spans="1:9" ht="23.25">
      <c r="A11" s="2"/>
      <c r="B11" s="3"/>
      <c r="C11" s="2" t="s">
        <v>456</v>
      </c>
      <c r="D11" s="2" t="s">
        <v>5</v>
      </c>
      <c r="E11" s="2"/>
      <c r="F11" s="2" t="s">
        <v>456</v>
      </c>
      <c r="G11" s="5" t="s">
        <v>6</v>
      </c>
      <c r="H11" s="5"/>
    </row>
    <row r="12" spans="1:9" ht="41.25" customHeight="1"/>
    <row r="13" spans="1:9" ht="23.25">
      <c r="A13" s="58" t="s">
        <v>7</v>
      </c>
      <c r="B13" s="64" t="s">
        <v>14</v>
      </c>
      <c r="C13" s="65" t="s">
        <v>8</v>
      </c>
      <c r="D13" s="65"/>
      <c r="E13" s="58" t="s">
        <v>83</v>
      </c>
      <c r="F13" s="58" t="s">
        <v>84</v>
      </c>
      <c r="G13" s="58" t="s">
        <v>10</v>
      </c>
      <c r="H13" s="58" t="s">
        <v>11</v>
      </c>
    </row>
    <row r="14" spans="1:9" ht="80.25" customHeight="1">
      <c r="A14" s="58"/>
      <c r="B14" s="64"/>
      <c r="C14" s="32" t="s">
        <v>12</v>
      </c>
      <c r="D14" s="31" t="s">
        <v>13</v>
      </c>
      <c r="E14" s="58"/>
      <c r="F14" s="58"/>
      <c r="G14" s="58"/>
      <c r="H14" s="58"/>
    </row>
    <row r="15" spans="1:9" ht="32.1" customHeight="1">
      <c r="A15" s="52">
        <v>8</v>
      </c>
      <c r="B15" s="55">
        <f>(C15*2+D15)/3</f>
        <v>5</v>
      </c>
      <c r="C15" s="49">
        <v>1</v>
      </c>
      <c r="D15" s="52">
        <v>13</v>
      </c>
      <c r="E15" s="43" t="s">
        <v>273</v>
      </c>
      <c r="F15" s="43" t="s">
        <v>225</v>
      </c>
      <c r="G15" s="43" t="s">
        <v>274</v>
      </c>
      <c r="H15" s="16">
        <v>1</v>
      </c>
    </row>
    <row r="16" spans="1:9" ht="32.1" customHeight="1">
      <c r="A16" s="50">
        <v>8</v>
      </c>
      <c r="B16" s="55">
        <f t="shared" ref="B16:B50" si="0">(C16*2+D16)/3</f>
        <v>6.333333333333333</v>
      </c>
      <c r="C16" s="54">
        <v>2.5</v>
      </c>
      <c r="D16" s="50">
        <v>14</v>
      </c>
      <c r="E16" s="42" t="s">
        <v>270</v>
      </c>
      <c r="F16" s="42" t="s">
        <v>275</v>
      </c>
      <c r="G16" s="42" t="s">
        <v>276</v>
      </c>
      <c r="H16" s="44">
        <v>2</v>
      </c>
    </row>
    <row r="17" spans="1:8" ht="32.1" customHeight="1">
      <c r="A17" s="52"/>
      <c r="B17" s="55">
        <f t="shared" si="0"/>
        <v>11</v>
      </c>
      <c r="C17" s="54">
        <v>9</v>
      </c>
      <c r="D17" s="52">
        <v>15</v>
      </c>
      <c r="E17" s="42" t="s">
        <v>277</v>
      </c>
      <c r="F17" s="42" t="s">
        <v>107</v>
      </c>
      <c r="G17" s="42" t="s">
        <v>278</v>
      </c>
      <c r="H17" s="44">
        <v>3</v>
      </c>
    </row>
    <row r="18" spans="1:8" ht="32.1" customHeight="1">
      <c r="A18" s="52"/>
      <c r="B18" s="55">
        <f t="shared" si="0"/>
        <v>9.6666666666666661</v>
      </c>
      <c r="C18" s="54">
        <v>9</v>
      </c>
      <c r="D18" s="52">
        <v>11</v>
      </c>
      <c r="E18" s="43" t="s">
        <v>279</v>
      </c>
      <c r="F18" s="43" t="s">
        <v>194</v>
      </c>
      <c r="G18" s="43" t="s">
        <v>280</v>
      </c>
      <c r="H18" s="44">
        <v>4</v>
      </c>
    </row>
    <row r="19" spans="1:8" ht="32.1" customHeight="1">
      <c r="A19" s="52"/>
      <c r="B19" s="55">
        <f t="shared" si="0"/>
        <v>10</v>
      </c>
      <c r="C19" s="54">
        <v>10</v>
      </c>
      <c r="D19" s="52">
        <v>10</v>
      </c>
      <c r="E19" s="43" t="s">
        <v>281</v>
      </c>
      <c r="F19" s="43" t="s">
        <v>148</v>
      </c>
      <c r="G19" s="43" t="s">
        <v>282</v>
      </c>
      <c r="H19" s="44">
        <v>5</v>
      </c>
    </row>
    <row r="20" spans="1:8" ht="32.1" customHeight="1">
      <c r="A20" s="52">
        <v>6</v>
      </c>
      <c r="B20" s="55">
        <f t="shared" si="0"/>
        <v>6.666666666666667</v>
      </c>
      <c r="C20" s="54">
        <v>5</v>
      </c>
      <c r="D20" s="52">
        <v>10</v>
      </c>
      <c r="E20" s="43" t="s">
        <v>283</v>
      </c>
      <c r="F20" s="43" t="s">
        <v>238</v>
      </c>
      <c r="G20" s="43" t="s">
        <v>284</v>
      </c>
      <c r="H20" s="44">
        <v>6</v>
      </c>
    </row>
    <row r="21" spans="1:8" ht="32.1" customHeight="1">
      <c r="A21" s="52"/>
      <c r="B21" s="55">
        <f t="shared" si="0"/>
        <v>10</v>
      </c>
      <c r="C21" s="54">
        <v>10</v>
      </c>
      <c r="D21" s="52">
        <v>10</v>
      </c>
      <c r="E21" s="43" t="s">
        <v>285</v>
      </c>
      <c r="F21" s="43" t="s">
        <v>286</v>
      </c>
      <c r="G21" s="43" t="s">
        <v>287</v>
      </c>
      <c r="H21" s="44">
        <v>7</v>
      </c>
    </row>
    <row r="22" spans="1:8" ht="32.1" customHeight="1">
      <c r="A22" s="52"/>
      <c r="B22" s="55">
        <f t="shared" si="0"/>
        <v>13.333333333333334</v>
      </c>
      <c r="C22" s="54">
        <v>12</v>
      </c>
      <c r="D22" s="52">
        <v>16</v>
      </c>
      <c r="E22" s="43" t="s">
        <v>285</v>
      </c>
      <c r="F22" s="43" t="s">
        <v>288</v>
      </c>
      <c r="G22" s="43" t="s">
        <v>289</v>
      </c>
      <c r="H22" s="44">
        <v>8</v>
      </c>
    </row>
    <row r="23" spans="1:8" ht="32.1" customHeight="1">
      <c r="A23" s="52"/>
      <c r="B23" s="55">
        <f t="shared" si="0"/>
        <v>6.666666666666667</v>
      </c>
      <c r="C23" s="54">
        <v>4</v>
      </c>
      <c r="D23" s="52">
        <v>12</v>
      </c>
      <c r="E23" s="43" t="s">
        <v>290</v>
      </c>
      <c r="F23" s="43" t="s">
        <v>291</v>
      </c>
      <c r="G23" s="43" t="s">
        <v>292</v>
      </c>
      <c r="H23" s="44">
        <v>9</v>
      </c>
    </row>
    <row r="24" spans="1:8" ht="32.1" customHeight="1">
      <c r="A24" s="52"/>
      <c r="B24" s="55">
        <f t="shared" si="0"/>
        <v>10</v>
      </c>
      <c r="C24" s="54">
        <v>9</v>
      </c>
      <c r="D24" s="52">
        <v>12</v>
      </c>
      <c r="E24" s="43" t="s">
        <v>293</v>
      </c>
      <c r="F24" s="43" t="s">
        <v>294</v>
      </c>
      <c r="G24" s="43" t="s">
        <v>295</v>
      </c>
      <c r="H24" s="44">
        <v>10</v>
      </c>
    </row>
    <row r="25" spans="1:8" ht="32.1" customHeight="1">
      <c r="A25" s="52"/>
      <c r="B25" s="55">
        <f t="shared" si="0"/>
        <v>11.333333333333334</v>
      </c>
      <c r="C25" s="54">
        <v>10</v>
      </c>
      <c r="D25" s="52">
        <v>14</v>
      </c>
      <c r="E25" s="43" t="s">
        <v>293</v>
      </c>
      <c r="F25" s="43" t="s">
        <v>222</v>
      </c>
      <c r="G25" s="43" t="s">
        <v>296</v>
      </c>
      <c r="H25" s="44">
        <v>11</v>
      </c>
    </row>
    <row r="26" spans="1:8" ht="32.1" customHeight="1">
      <c r="A26" s="52"/>
      <c r="B26" s="55">
        <f t="shared" si="0"/>
        <v>6</v>
      </c>
      <c r="C26" s="54">
        <v>4</v>
      </c>
      <c r="D26" s="52">
        <v>10</v>
      </c>
      <c r="E26" s="43" t="s">
        <v>297</v>
      </c>
      <c r="F26" s="43" t="s">
        <v>298</v>
      </c>
      <c r="G26" s="43" t="s">
        <v>299</v>
      </c>
      <c r="H26" s="44">
        <v>12</v>
      </c>
    </row>
    <row r="27" spans="1:8" ht="32.1" customHeight="1">
      <c r="A27" s="52"/>
      <c r="B27" s="55">
        <f t="shared" si="0"/>
        <v>12.333333333333334</v>
      </c>
      <c r="C27" s="54">
        <v>11</v>
      </c>
      <c r="D27" s="52">
        <v>15</v>
      </c>
      <c r="E27" s="43" t="s">
        <v>300</v>
      </c>
      <c r="F27" s="43" t="s">
        <v>301</v>
      </c>
      <c r="G27" s="43" t="s">
        <v>302</v>
      </c>
      <c r="H27" s="44">
        <v>13</v>
      </c>
    </row>
    <row r="28" spans="1:8" ht="32.1" customHeight="1">
      <c r="A28" s="52">
        <v>5</v>
      </c>
      <c r="B28" s="55">
        <f t="shared" si="0"/>
        <v>8</v>
      </c>
      <c r="C28" s="54">
        <v>7</v>
      </c>
      <c r="D28" s="52">
        <v>10</v>
      </c>
      <c r="E28" s="43" t="s">
        <v>303</v>
      </c>
      <c r="F28" s="43" t="s">
        <v>304</v>
      </c>
      <c r="G28" s="43" t="s">
        <v>305</v>
      </c>
      <c r="H28" s="44">
        <v>14</v>
      </c>
    </row>
    <row r="29" spans="1:8" ht="32.1" customHeight="1">
      <c r="A29" s="52">
        <v>8</v>
      </c>
      <c r="B29" s="55">
        <f t="shared" si="0"/>
        <v>7.333333333333333</v>
      </c>
      <c r="C29" s="54">
        <v>5</v>
      </c>
      <c r="D29" s="52">
        <v>12</v>
      </c>
      <c r="E29" s="43" t="s">
        <v>306</v>
      </c>
      <c r="F29" s="43" t="s">
        <v>228</v>
      </c>
      <c r="G29" s="43" t="s">
        <v>307</v>
      </c>
      <c r="H29" s="44">
        <v>15</v>
      </c>
    </row>
    <row r="30" spans="1:8" ht="32.1" customHeight="1">
      <c r="A30" s="52">
        <v>10</v>
      </c>
      <c r="B30" s="55">
        <f t="shared" si="0"/>
        <v>8</v>
      </c>
      <c r="C30" s="54">
        <v>7</v>
      </c>
      <c r="D30" s="52">
        <v>10</v>
      </c>
      <c r="E30" s="43" t="s">
        <v>308</v>
      </c>
      <c r="F30" s="43" t="s">
        <v>309</v>
      </c>
      <c r="G30" s="43" t="s">
        <v>310</v>
      </c>
      <c r="H30" s="44">
        <v>16</v>
      </c>
    </row>
    <row r="31" spans="1:8" ht="32.1" customHeight="1">
      <c r="A31" s="52">
        <v>8</v>
      </c>
      <c r="B31" s="55">
        <f t="shared" si="0"/>
        <v>6</v>
      </c>
      <c r="C31" s="54">
        <v>1</v>
      </c>
      <c r="D31" s="52">
        <v>16</v>
      </c>
      <c r="E31" s="43" t="s">
        <v>311</v>
      </c>
      <c r="F31" s="43" t="s">
        <v>205</v>
      </c>
      <c r="G31" s="43" t="s">
        <v>312</v>
      </c>
      <c r="H31" s="44">
        <v>17</v>
      </c>
    </row>
    <row r="32" spans="1:8" ht="32.1" customHeight="1">
      <c r="A32" s="52"/>
      <c r="B32" s="55">
        <f t="shared" si="0"/>
        <v>0</v>
      </c>
      <c r="C32" s="54"/>
      <c r="D32" s="52"/>
      <c r="E32" s="43" t="s">
        <v>313</v>
      </c>
      <c r="F32" s="43" t="s">
        <v>314</v>
      </c>
      <c r="G32" s="43" t="s">
        <v>315</v>
      </c>
      <c r="H32" s="44">
        <v>18</v>
      </c>
    </row>
    <row r="33" spans="1:10" ht="32.1" customHeight="1">
      <c r="A33" s="52">
        <v>3</v>
      </c>
      <c r="B33" s="55">
        <f t="shared" si="0"/>
        <v>8.6666666666666661</v>
      </c>
      <c r="C33" s="54">
        <v>8</v>
      </c>
      <c r="D33" s="52">
        <v>10</v>
      </c>
      <c r="E33" s="43" t="s">
        <v>316</v>
      </c>
      <c r="F33" s="43" t="s">
        <v>228</v>
      </c>
      <c r="G33" s="43" t="s">
        <v>317</v>
      </c>
      <c r="H33" s="44">
        <v>19</v>
      </c>
    </row>
    <row r="34" spans="1:10" ht="32.1" customHeight="1">
      <c r="A34" s="52"/>
      <c r="B34" s="55">
        <f t="shared" si="0"/>
        <v>13</v>
      </c>
      <c r="C34" s="54">
        <v>12</v>
      </c>
      <c r="D34" s="52">
        <v>15</v>
      </c>
      <c r="E34" s="43" t="s">
        <v>318</v>
      </c>
      <c r="F34" s="43" t="s">
        <v>319</v>
      </c>
      <c r="G34" s="43" t="s">
        <v>320</v>
      </c>
      <c r="H34" s="44">
        <v>20</v>
      </c>
    </row>
    <row r="35" spans="1:10" ht="32.1" customHeight="1">
      <c r="A35" s="52"/>
      <c r="B35" s="55">
        <f t="shared" si="0"/>
        <v>11</v>
      </c>
      <c r="C35" s="54">
        <v>11</v>
      </c>
      <c r="D35" s="52">
        <v>11</v>
      </c>
      <c r="E35" s="43" t="s">
        <v>321</v>
      </c>
      <c r="F35" s="43" t="s">
        <v>322</v>
      </c>
      <c r="G35" s="43" t="s">
        <v>323</v>
      </c>
      <c r="H35" s="44">
        <v>21</v>
      </c>
    </row>
    <row r="36" spans="1:10" ht="32.1" customHeight="1">
      <c r="A36" s="52"/>
      <c r="B36" s="55">
        <f t="shared" si="0"/>
        <v>9</v>
      </c>
      <c r="C36" s="54">
        <v>8</v>
      </c>
      <c r="D36" s="52">
        <v>11</v>
      </c>
      <c r="E36" s="43" t="s">
        <v>324</v>
      </c>
      <c r="F36" s="43" t="s">
        <v>275</v>
      </c>
      <c r="G36" s="43" t="s">
        <v>325</v>
      </c>
      <c r="H36" s="44">
        <v>22</v>
      </c>
    </row>
    <row r="37" spans="1:10" ht="32.1" customHeight="1">
      <c r="A37" s="52"/>
      <c r="B37" s="55">
        <f t="shared" si="0"/>
        <v>9.3333333333333339</v>
      </c>
      <c r="C37" s="54">
        <v>9</v>
      </c>
      <c r="D37" s="52">
        <v>10</v>
      </c>
      <c r="E37" s="43" t="s">
        <v>326</v>
      </c>
      <c r="F37" s="43" t="s">
        <v>137</v>
      </c>
      <c r="G37" s="43" t="s">
        <v>327</v>
      </c>
      <c r="H37" s="44">
        <v>23</v>
      </c>
    </row>
    <row r="38" spans="1:10" ht="32.1" customHeight="1">
      <c r="A38" s="52">
        <v>3</v>
      </c>
      <c r="B38" s="55">
        <f t="shared" si="0"/>
        <v>4.666666666666667</v>
      </c>
      <c r="C38" s="54">
        <v>2</v>
      </c>
      <c r="D38" s="52">
        <v>10</v>
      </c>
      <c r="E38" s="43" t="s">
        <v>328</v>
      </c>
      <c r="F38" s="43" t="s">
        <v>137</v>
      </c>
      <c r="G38" s="43" t="s">
        <v>329</v>
      </c>
      <c r="H38" s="44">
        <v>24</v>
      </c>
    </row>
    <row r="39" spans="1:10" ht="32.1" customHeight="1">
      <c r="A39" s="52"/>
      <c r="B39" s="55">
        <f t="shared" si="0"/>
        <v>11</v>
      </c>
      <c r="C39" s="54">
        <v>10</v>
      </c>
      <c r="D39" s="52">
        <v>13</v>
      </c>
      <c r="E39" s="43" t="s">
        <v>330</v>
      </c>
      <c r="F39" s="43" t="s">
        <v>331</v>
      </c>
      <c r="G39" s="43" t="s">
        <v>332</v>
      </c>
      <c r="H39" s="44">
        <v>25</v>
      </c>
      <c r="J39" s="12"/>
    </row>
    <row r="40" spans="1:10" ht="32.1" customHeight="1">
      <c r="A40" s="52"/>
      <c r="B40" s="55">
        <f t="shared" si="0"/>
        <v>7.333333333333333</v>
      </c>
      <c r="C40" s="54">
        <v>6</v>
      </c>
      <c r="D40" s="52">
        <v>10</v>
      </c>
      <c r="E40" s="43" t="s">
        <v>333</v>
      </c>
      <c r="F40" s="43" t="s">
        <v>334</v>
      </c>
      <c r="G40" s="43" t="s">
        <v>335</v>
      </c>
      <c r="H40" s="44">
        <v>26</v>
      </c>
      <c r="J40" s="12"/>
    </row>
    <row r="41" spans="1:10" ht="32.1" customHeight="1">
      <c r="A41" s="52"/>
      <c r="B41" s="55">
        <f t="shared" si="0"/>
        <v>12.666666666666666</v>
      </c>
      <c r="C41" s="54">
        <v>14</v>
      </c>
      <c r="D41" s="52">
        <v>10</v>
      </c>
      <c r="E41" s="43" t="s">
        <v>336</v>
      </c>
      <c r="F41" s="43" t="s">
        <v>337</v>
      </c>
      <c r="G41" s="43" t="s">
        <v>338</v>
      </c>
      <c r="H41" s="44">
        <v>27</v>
      </c>
      <c r="J41" s="12"/>
    </row>
    <row r="42" spans="1:10" ht="32.1" customHeight="1">
      <c r="A42" s="52"/>
      <c r="B42" s="55">
        <f t="shared" si="0"/>
        <v>9</v>
      </c>
      <c r="C42" s="54">
        <v>8</v>
      </c>
      <c r="D42" s="52">
        <v>11</v>
      </c>
      <c r="E42" s="43" t="s">
        <v>339</v>
      </c>
      <c r="F42" s="43" t="s">
        <v>340</v>
      </c>
      <c r="G42" s="43" t="s">
        <v>341</v>
      </c>
      <c r="H42" s="44">
        <v>28</v>
      </c>
      <c r="J42" s="12"/>
    </row>
    <row r="43" spans="1:10" ht="32.1" customHeight="1">
      <c r="A43" s="52"/>
      <c r="B43" s="55">
        <f t="shared" si="0"/>
        <v>9.3333333333333339</v>
      </c>
      <c r="C43" s="54">
        <v>8</v>
      </c>
      <c r="D43" s="52">
        <v>12</v>
      </c>
      <c r="E43" s="43" t="s">
        <v>342</v>
      </c>
      <c r="F43" s="43" t="s">
        <v>343</v>
      </c>
      <c r="G43" s="43" t="s">
        <v>344</v>
      </c>
      <c r="H43" s="44">
        <v>29</v>
      </c>
    </row>
    <row r="44" spans="1:10" ht="32.1" customHeight="1">
      <c r="A44" s="52">
        <v>3</v>
      </c>
      <c r="B44" s="55">
        <f t="shared" si="0"/>
        <v>7.333333333333333</v>
      </c>
      <c r="C44" s="54">
        <v>6</v>
      </c>
      <c r="D44" s="52">
        <v>10</v>
      </c>
      <c r="E44" s="43" t="s">
        <v>345</v>
      </c>
      <c r="F44" s="43" t="s">
        <v>194</v>
      </c>
      <c r="G44" s="43" t="s">
        <v>346</v>
      </c>
      <c r="H44" s="44">
        <v>30</v>
      </c>
    </row>
    <row r="45" spans="1:10" ht="32.1" customHeight="1">
      <c r="A45" s="52">
        <v>3</v>
      </c>
      <c r="B45" s="55">
        <f t="shared" si="0"/>
        <v>8.6666666666666661</v>
      </c>
      <c r="C45" s="54">
        <v>8</v>
      </c>
      <c r="D45" s="52">
        <v>10</v>
      </c>
      <c r="E45" s="43" t="s">
        <v>345</v>
      </c>
      <c r="F45" s="43" t="s">
        <v>98</v>
      </c>
      <c r="G45" s="43" t="s">
        <v>347</v>
      </c>
      <c r="H45" s="44">
        <v>31</v>
      </c>
    </row>
    <row r="46" spans="1:10" ht="32.1" customHeight="1">
      <c r="A46" s="52"/>
      <c r="B46" s="55">
        <f t="shared" si="0"/>
        <v>10</v>
      </c>
      <c r="C46" s="54">
        <v>9</v>
      </c>
      <c r="D46" s="52">
        <v>12</v>
      </c>
      <c r="E46" s="43" t="s">
        <v>348</v>
      </c>
      <c r="F46" s="43" t="s">
        <v>349</v>
      </c>
      <c r="G46" s="43" t="s">
        <v>350</v>
      </c>
      <c r="H46" s="44">
        <v>32</v>
      </c>
    </row>
    <row r="47" spans="1:10" ht="32.1" customHeight="1">
      <c r="A47" s="52"/>
      <c r="B47" s="55">
        <f t="shared" si="0"/>
        <v>13.333333333333334</v>
      </c>
      <c r="C47" s="54">
        <v>13</v>
      </c>
      <c r="D47" s="52">
        <v>14</v>
      </c>
      <c r="E47" s="43" t="s">
        <v>351</v>
      </c>
      <c r="F47" s="43" t="s">
        <v>148</v>
      </c>
      <c r="G47" s="43" t="s">
        <v>352</v>
      </c>
      <c r="H47" s="44">
        <v>33</v>
      </c>
    </row>
    <row r="48" spans="1:10" ht="32.1" customHeight="1">
      <c r="A48" s="52"/>
      <c r="B48" s="55">
        <f t="shared" si="0"/>
        <v>12.666666666666666</v>
      </c>
      <c r="C48" s="54">
        <v>12</v>
      </c>
      <c r="D48" s="52">
        <v>14</v>
      </c>
      <c r="E48" s="43" t="s">
        <v>353</v>
      </c>
      <c r="F48" s="43" t="s">
        <v>354</v>
      </c>
      <c r="G48" s="43" t="s">
        <v>355</v>
      </c>
      <c r="H48" s="44">
        <v>34</v>
      </c>
    </row>
    <row r="49" spans="1:8" ht="32.1" customHeight="1">
      <c r="A49" s="52">
        <v>3</v>
      </c>
      <c r="B49" s="55">
        <f t="shared" si="0"/>
        <v>4.666666666666667</v>
      </c>
      <c r="C49" s="54">
        <v>2</v>
      </c>
      <c r="D49" s="52">
        <v>10</v>
      </c>
      <c r="E49" s="43" t="s">
        <v>356</v>
      </c>
      <c r="F49" s="43" t="s">
        <v>357</v>
      </c>
      <c r="G49" s="43" t="s">
        <v>358</v>
      </c>
      <c r="H49" s="44">
        <v>35</v>
      </c>
    </row>
    <row r="50" spans="1:8" ht="32.1" customHeight="1">
      <c r="A50" s="52"/>
      <c r="B50" s="55">
        <f t="shared" si="0"/>
        <v>14.333333333333334</v>
      </c>
      <c r="C50" s="54">
        <v>14</v>
      </c>
      <c r="D50" s="52">
        <v>15</v>
      </c>
      <c r="E50" s="43" t="s">
        <v>359</v>
      </c>
      <c r="F50" s="43" t="s">
        <v>304</v>
      </c>
      <c r="G50" s="43" t="s">
        <v>360</v>
      </c>
      <c r="H50" s="44">
        <v>36</v>
      </c>
    </row>
    <row r="53" spans="1:8" ht="18.75">
      <c r="C53" s="10" t="s">
        <v>15</v>
      </c>
      <c r="E53" s="11" t="s">
        <v>16</v>
      </c>
      <c r="G53" s="11" t="s">
        <v>85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" right="0.19685039370078741" top="0.19685039370078741" bottom="0.19685039370078741" header="0.19685039370078741" footer="0.19685039370078741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9" zoomScale="90" zoomScaleNormal="90" workbookViewId="0">
      <selection activeCell="A11" sqref="A11"/>
    </sheetView>
  </sheetViews>
  <sheetFormatPr baseColWidth="10" defaultRowHeight="15"/>
  <cols>
    <col min="1" max="1" width="19.140625" style="1" customWidth="1"/>
    <col min="2" max="2" width="14.42578125" style="1" customWidth="1"/>
    <col min="3" max="3" width="23.7109375" style="1" customWidth="1"/>
    <col min="4" max="4" width="21.42578125" style="1" customWidth="1"/>
    <col min="5" max="5" width="31.7109375" style="1" customWidth="1"/>
    <col min="6" max="6" width="31.5703125" style="1" customWidth="1"/>
    <col min="7" max="7" width="20.5703125" style="1" customWidth="1"/>
    <col min="8" max="8" width="27.42578125" style="1" customWidth="1"/>
    <col min="9" max="9" width="19.42578125" style="1" customWidth="1"/>
    <col min="10" max="16384" width="11.42578125" style="1"/>
  </cols>
  <sheetData>
    <row r="1" spans="1:9" ht="25.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31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8" spans="1:9" ht="94.5" customHeight="1" thickBot="1">
      <c r="A8" s="60" t="s">
        <v>89</v>
      </c>
      <c r="B8" s="60"/>
      <c r="C8" s="60"/>
      <c r="D8" s="60"/>
      <c r="E8" s="60"/>
      <c r="F8" s="60"/>
      <c r="G8" s="60"/>
      <c r="H8" s="60"/>
      <c r="I8" s="29"/>
    </row>
    <row r="9" spans="1:9" ht="46.5" customHeight="1" thickBot="1">
      <c r="A9" s="61" t="s">
        <v>453</v>
      </c>
      <c r="B9" s="62"/>
      <c r="C9" s="62"/>
      <c r="D9" s="62"/>
      <c r="E9" s="62"/>
      <c r="F9" s="62"/>
      <c r="G9" s="62"/>
      <c r="H9" s="63"/>
      <c r="I9" s="30"/>
    </row>
    <row r="10" spans="1:9" ht="23.25">
      <c r="A10" s="2"/>
      <c r="B10" s="3" t="s">
        <v>2</v>
      </c>
      <c r="C10" s="2"/>
      <c r="D10" s="2" t="s">
        <v>455</v>
      </c>
      <c r="E10" s="4" t="s">
        <v>3</v>
      </c>
      <c r="F10" s="2" t="s">
        <v>454</v>
      </c>
      <c r="G10" s="2" t="s">
        <v>4</v>
      </c>
      <c r="H10" s="2"/>
    </row>
    <row r="11" spans="1:9" ht="23.25">
      <c r="A11" s="2"/>
      <c r="B11" s="3"/>
      <c r="C11" s="2"/>
      <c r="D11" s="2" t="s">
        <v>5</v>
      </c>
      <c r="E11" s="2" t="s">
        <v>456</v>
      </c>
      <c r="F11" s="2"/>
      <c r="G11" s="5" t="s">
        <v>6</v>
      </c>
      <c r="H11" s="5"/>
    </row>
    <row r="12" spans="1:9" ht="21" customHeight="1"/>
    <row r="13" spans="1:9" ht="23.25">
      <c r="A13" s="58" t="s">
        <v>7</v>
      </c>
      <c r="B13" s="64" t="s">
        <v>14</v>
      </c>
      <c r="C13" s="65" t="s">
        <v>8</v>
      </c>
      <c r="D13" s="65"/>
      <c r="E13" s="58" t="s">
        <v>83</v>
      </c>
      <c r="F13" s="58" t="s">
        <v>84</v>
      </c>
      <c r="G13" s="58" t="s">
        <v>10</v>
      </c>
      <c r="H13" s="58" t="s">
        <v>11</v>
      </c>
    </row>
    <row r="14" spans="1:9" ht="53.25" customHeight="1">
      <c r="A14" s="58"/>
      <c r="B14" s="64"/>
      <c r="C14" s="32" t="s">
        <v>12</v>
      </c>
      <c r="D14" s="31" t="s">
        <v>13</v>
      </c>
      <c r="E14" s="58"/>
      <c r="F14" s="58"/>
      <c r="G14" s="58"/>
      <c r="H14" s="58"/>
    </row>
    <row r="15" spans="1:9" ht="32.1" customHeight="1">
      <c r="A15" s="57"/>
      <c r="B15" s="55">
        <f>(C15*2+D15)/3</f>
        <v>11.666666666666666</v>
      </c>
      <c r="C15" s="52">
        <v>12</v>
      </c>
      <c r="D15" s="49">
        <v>11</v>
      </c>
      <c r="E15" s="42" t="s">
        <v>361</v>
      </c>
      <c r="F15" s="42" t="s">
        <v>362</v>
      </c>
      <c r="G15" s="42" t="s">
        <v>363</v>
      </c>
      <c r="H15" s="16">
        <v>1</v>
      </c>
    </row>
    <row r="16" spans="1:9" ht="32.1" customHeight="1">
      <c r="A16" s="51">
        <v>13</v>
      </c>
      <c r="B16" s="55">
        <f t="shared" ref="B16:B48" si="0">(C16*2+D16)/3</f>
        <v>7.333333333333333</v>
      </c>
      <c r="C16" s="50">
        <v>6</v>
      </c>
      <c r="D16" s="51">
        <v>10</v>
      </c>
      <c r="E16" s="43" t="s">
        <v>364</v>
      </c>
      <c r="F16" s="43" t="s">
        <v>365</v>
      </c>
      <c r="G16" s="43" t="s">
        <v>366</v>
      </c>
      <c r="H16" s="16">
        <v>2</v>
      </c>
    </row>
    <row r="17" spans="1:8" ht="32.1" customHeight="1">
      <c r="A17" s="57">
        <v>5</v>
      </c>
      <c r="B17" s="55">
        <f t="shared" si="0"/>
        <v>5.333333333333333</v>
      </c>
      <c r="C17" s="52">
        <v>3</v>
      </c>
      <c r="D17" s="49">
        <v>10</v>
      </c>
      <c r="E17" s="43" t="s">
        <v>367</v>
      </c>
      <c r="F17" s="43" t="s">
        <v>128</v>
      </c>
      <c r="G17" s="43" t="s">
        <v>368</v>
      </c>
      <c r="H17" s="16">
        <v>3</v>
      </c>
    </row>
    <row r="18" spans="1:8" ht="32.1" customHeight="1">
      <c r="A18" s="57"/>
      <c r="B18" s="55">
        <f t="shared" si="0"/>
        <v>12.666666666666666</v>
      </c>
      <c r="C18" s="52">
        <v>14</v>
      </c>
      <c r="D18" s="49">
        <v>10</v>
      </c>
      <c r="E18" s="43" t="s">
        <v>369</v>
      </c>
      <c r="F18" s="43" t="s">
        <v>370</v>
      </c>
      <c r="G18" s="43" t="s">
        <v>371</v>
      </c>
      <c r="H18" s="16">
        <v>4</v>
      </c>
    </row>
    <row r="19" spans="1:8" ht="32.1" customHeight="1">
      <c r="A19" s="57">
        <v>11</v>
      </c>
      <c r="B19" s="55">
        <f t="shared" si="0"/>
        <v>8.6666666666666661</v>
      </c>
      <c r="C19" s="52">
        <v>7</v>
      </c>
      <c r="D19" s="49">
        <v>12</v>
      </c>
      <c r="E19" s="43" t="s">
        <v>372</v>
      </c>
      <c r="F19" s="43" t="s">
        <v>373</v>
      </c>
      <c r="G19" s="43" t="s">
        <v>374</v>
      </c>
      <c r="H19" s="16">
        <v>5</v>
      </c>
    </row>
    <row r="20" spans="1:8" ht="32.1" customHeight="1">
      <c r="A20" s="57"/>
      <c r="B20" s="55">
        <f t="shared" si="0"/>
        <v>5.666666666666667</v>
      </c>
      <c r="C20" s="52">
        <v>3</v>
      </c>
      <c r="D20" s="49">
        <v>11</v>
      </c>
      <c r="E20" s="43" t="s">
        <v>372</v>
      </c>
      <c r="F20" s="43" t="s">
        <v>375</v>
      </c>
      <c r="G20" s="43" t="s">
        <v>376</v>
      </c>
      <c r="H20" s="16">
        <v>6</v>
      </c>
    </row>
    <row r="21" spans="1:8" ht="32.1" customHeight="1">
      <c r="A21" s="57"/>
      <c r="B21" s="55">
        <f t="shared" si="0"/>
        <v>0</v>
      </c>
      <c r="C21" s="52"/>
      <c r="D21" s="49"/>
      <c r="E21" s="43" t="s">
        <v>377</v>
      </c>
      <c r="F21" s="43" t="s">
        <v>378</v>
      </c>
      <c r="G21" s="43" t="s">
        <v>379</v>
      </c>
      <c r="H21" s="16">
        <v>7</v>
      </c>
    </row>
    <row r="22" spans="1:8" ht="32.1" customHeight="1">
      <c r="A22" s="57"/>
      <c r="B22" s="55">
        <f t="shared" si="0"/>
        <v>9</v>
      </c>
      <c r="C22" s="52">
        <v>7</v>
      </c>
      <c r="D22" s="49">
        <v>13</v>
      </c>
      <c r="E22" s="43" t="s">
        <v>380</v>
      </c>
      <c r="F22" s="43" t="s">
        <v>381</v>
      </c>
      <c r="G22" s="43" t="s">
        <v>382</v>
      </c>
      <c r="H22" s="16">
        <v>8</v>
      </c>
    </row>
    <row r="23" spans="1:8" ht="32.1" customHeight="1">
      <c r="A23" s="57"/>
      <c r="B23" s="55">
        <f t="shared" si="0"/>
        <v>13.333333333333334</v>
      </c>
      <c r="C23" s="52">
        <v>13</v>
      </c>
      <c r="D23" s="49">
        <v>14</v>
      </c>
      <c r="E23" s="43" t="s">
        <v>383</v>
      </c>
      <c r="F23" s="43" t="s">
        <v>384</v>
      </c>
      <c r="G23" s="43" t="s">
        <v>385</v>
      </c>
      <c r="H23" s="16">
        <v>9</v>
      </c>
    </row>
    <row r="24" spans="1:8" ht="32.1" customHeight="1">
      <c r="A24" s="57"/>
      <c r="B24" s="55">
        <f t="shared" si="0"/>
        <v>12.666666666666666</v>
      </c>
      <c r="C24" s="52">
        <v>11</v>
      </c>
      <c r="D24" s="49">
        <v>16</v>
      </c>
      <c r="E24" s="43" t="s">
        <v>386</v>
      </c>
      <c r="F24" s="43" t="s">
        <v>387</v>
      </c>
      <c r="G24" s="43" t="s">
        <v>388</v>
      </c>
      <c r="H24" s="16">
        <v>10</v>
      </c>
    </row>
    <row r="25" spans="1:8" ht="32.1" customHeight="1">
      <c r="A25" s="57"/>
      <c r="B25" s="55">
        <f t="shared" si="0"/>
        <v>16</v>
      </c>
      <c r="C25" s="52">
        <v>16</v>
      </c>
      <c r="D25" s="49">
        <v>16</v>
      </c>
      <c r="E25" s="43" t="s">
        <v>389</v>
      </c>
      <c r="F25" s="43" t="s">
        <v>390</v>
      </c>
      <c r="G25" s="43" t="s">
        <v>391</v>
      </c>
      <c r="H25" s="16">
        <v>11</v>
      </c>
    </row>
    <row r="26" spans="1:8" ht="32.1" customHeight="1">
      <c r="A26" s="57"/>
      <c r="B26" s="55">
        <f t="shared" si="0"/>
        <v>8</v>
      </c>
      <c r="C26" s="52">
        <v>7</v>
      </c>
      <c r="D26" s="49">
        <v>10</v>
      </c>
      <c r="E26" s="43" t="s">
        <v>392</v>
      </c>
      <c r="F26" s="43" t="s">
        <v>393</v>
      </c>
      <c r="G26" s="43" t="s">
        <v>394</v>
      </c>
      <c r="H26" s="16">
        <v>12</v>
      </c>
    </row>
    <row r="27" spans="1:8" ht="32.1" customHeight="1">
      <c r="A27" s="57"/>
      <c r="B27" s="55">
        <f t="shared" si="0"/>
        <v>13</v>
      </c>
      <c r="C27" s="52">
        <v>13</v>
      </c>
      <c r="D27" s="49">
        <v>13</v>
      </c>
      <c r="E27" s="43" t="s">
        <v>395</v>
      </c>
      <c r="F27" s="43" t="s">
        <v>396</v>
      </c>
      <c r="G27" s="43" t="s">
        <v>397</v>
      </c>
      <c r="H27" s="16">
        <v>13</v>
      </c>
    </row>
    <row r="28" spans="1:8" ht="32.1" customHeight="1">
      <c r="A28" s="57"/>
      <c r="B28" s="55">
        <f t="shared" si="0"/>
        <v>0</v>
      </c>
      <c r="C28" s="52"/>
      <c r="D28" s="49"/>
      <c r="E28" s="43" t="s">
        <v>398</v>
      </c>
      <c r="F28" s="43" t="s">
        <v>399</v>
      </c>
      <c r="G28" s="43" t="s">
        <v>400</v>
      </c>
      <c r="H28" s="16">
        <v>14</v>
      </c>
    </row>
    <row r="29" spans="1:8" ht="32.1" customHeight="1">
      <c r="A29" s="57"/>
      <c r="B29" s="55">
        <f t="shared" si="0"/>
        <v>13</v>
      </c>
      <c r="C29" s="52">
        <v>12</v>
      </c>
      <c r="D29" s="49">
        <v>15</v>
      </c>
      <c r="E29" s="43" t="s">
        <v>401</v>
      </c>
      <c r="F29" s="43" t="s">
        <v>402</v>
      </c>
      <c r="G29" s="43" t="s">
        <v>403</v>
      </c>
      <c r="H29" s="16">
        <v>15</v>
      </c>
    </row>
    <row r="30" spans="1:8" ht="32.1" customHeight="1">
      <c r="A30" s="57"/>
      <c r="B30" s="55">
        <f t="shared" si="0"/>
        <v>0</v>
      </c>
      <c r="C30" s="52"/>
      <c r="D30" s="49"/>
      <c r="E30" s="43" t="s">
        <v>404</v>
      </c>
      <c r="F30" s="43" t="s">
        <v>405</v>
      </c>
      <c r="G30" s="43" t="s">
        <v>406</v>
      </c>
      <c r="H30" s="16">
        <v>16</v>
      </c>
    </row>
    <row r="31" spans="1:8" ht="32.1" customHeight="1">
      <c r="A31" s="57"/>
      <c r="B31" s="55">
        <f t="shared" si="0"/>
        <v>8.3333333333333339</v>
      </c>
      <c r="C31" s="52">
        <v>6</v>
      </c>
      <c r="D31" s="49">
        <v>13</v>
      </c>
      <c r="E31" s="43" t="s">
        <v>407</v>
      </c>
      <c r="F31" s="43" t="s">
        <v>104</v>
      </c>
      <c r="G31" s="43" t="s">
        <v>408</v>
      </c>
      <c r="H31" s="16">
        <v>17</v>
      </c>
    </row>
    <row r="32" spans="1:8" ht="32.1" customHeight="1">
      <c r="A32" s="57"/>
      <c r="B32" s="55">
        <f t="shared" si="0"/>
        <v>11.666666666666666</v>
      </c>
      <c r="C32" s="52">
        <v>11</v>
      </c>
      <c r="D32" s="49">
        <v>13</v>
      </c>
      <c r="E32" s="43" t="s">
        <v>409</v>
      </c>
      <c r="F32" s="43" t="s">
        <v>410</v>
      </c>
      <c r="G32" s="43" t="s">
        <v>411</v>
      </c>
      <c r="H32" s="16">
        <v>18</v>
      </c>
    </row>
    <row r="33" spans="1:8" ht="32.1" customHeight="1">
      <c r="A33" s="57"/>
      <c r="B33" s="55">
        <f t="shared" si="0"/>
        <v>0</v>
      </c>
      <c r="C33" s="52"/>
      <c r="D33" s="49"/>
      <c r="E33" s="43" t="s">
        <v>412</v>
      </c>
      <c r="F33" s="43" t="s">
        <v>241</v>
      </c>
      <c r="G33" s="43" t="s">
        <v>413</v>
      </c>
      <c r="H33" s="16">
        <v>19</v>
      </c>
    </row>
    <row r="34" spans="1:8" ht="32.1" customHeight="1">
      <c r="A34" s="57"/>
      <c r="B34" s="55">
        <f t="shared" si="0"/>
        <v>8.6666666666666661</v>
      </c>
      <c r="C34" s="52">
        <v>8</v>
      </c>
      <c r="D34" s="49">
        <v>10</v>
      </c>
      <c r="E34" s="43" t="s">
        <v>414</v>
      </c>
      <c r="F34" s="43" t="s">
        <v>415</v>
      </c>
      <c r="G34" s="43" t="s">
        <v>416</v>
      </c>
      <c r="H34" s="16">
        <v>20</v>
      </c>
    </row>
    <row r="35" spans="1:8" ht="32.1" customHeight="1">
      <c r="A35" s="57"/>
      <c r="B35" s="55">
        <f t="shared" si="0"/>
        <v>11.333333333333334</v>
      </c>
      <c r="C35" s="52">
        <v>10</v>
      </c>
      <c r="D35" s="49">
        <v>14</v>
      </c>
      <c r="E35" s="43" t="s">
        <v>417</v>
      </c>
      <c r="F35" s="43" t="s">
        <v>418</v>
      </c>
      <c r="G35" s="43" t="s">
        <v>419</v>
      </c>
      <c r="H35" s="16">
        <v>21</v>
      </c>
    </row>
    <row r="36" spans="1:8" ht="32.1" customHeight="1">
      <c r="A36" s="57"/>
      <c r="B36" s="55">
        <f t="shared" si="0"/>
        <v>10.666666666666666</v>
      </c>
      <c r="C36" s="52">
        <v>10</v>
      </c>
      <c r="D36" s="49">
        <v>12</v>
      </c>
      <c r="E36" s="43" t="s">
        <v>420</v>
      </c>
      <c r="F36" s="43" t="s">
        <v>421</v>
      </c>
      <c r="G36" s="43" t="s">
        <v>422</v>
      </c>
      <c r="H36" s="16">
        <v>22</v>
      </c>
    </row>
    <row r="37" spans="1:8" ht="32.1" customHeight="1">
      <c r="A37" s="57"/>
      <c r="B37" s="55">
        <f t="shared" si="0"/>
        <v>10.666666666666666</v>
      </c>
      <c r="C37" s="52">
        <v>10</v>
      </c>
      <c r="D37" s="49">
        <v>12</v>
      </c>
      <c r="E37" s="43" t="s">
        <v>423</v>
      </c>
      <c r="F37" s="43" t="s">
        <v>424</v>
      </c>
      <c r="G37" s="43" t="s">
        <v>425</v>
      </c>
      <c r="H37" s="16">
        <v>23</v>
      </c>
    </row>
    <row r="38" spans="1:8" ht="32.1" customHeight="1">
      <c r="A38" s="57"/>
      <c r="B38" s="55">
        <f t="shared" si="0"/>
        <v>0</v>
      </c>
      <c r="C38" s="52"/>
      <c r="D38" s="49"/>
      <c r="E38" s="43" t="s">
        <v>426</v>
      </c>
      <c r="F38" s="43" t="s">
        <v>427</v>
      </c>
      <c r="G38" s="43" t="s">
        <v>428</v>
      </c>
      <c r="H38" s="16">
        <v>24</v>
      </c>
    </row>
    <row r="39" spans="1:8" ht="32.1" customHeight="1">
      <c r="A39" s="57">
        <v>4</v>
      </c>
      <c r="B39" s="55">
        <f t="shared" si="0"/>
        <v>7.333333333333333</v>
      </c>
      <c r="C39" s="52">
        <v>6</v>
      </c>
      <c r="D39" s="49">
        <v>10</v>
      </c>
      <c r="E39" s="43" t="s">
        <v>429</v>
      </c>
      <c r="F39" s="43" t="s">
        <v>424</v>
      </c>
      <c r="G39" s="43" t="s">
        <v>430</v>
      </c>
      <c r="H39" s="16">
        <v>25</v>
      </c>
    </row>
    <row r="40" spans="1:8" ht="32.1" customHeight="1">
      <c r="A40" s="57">
        <v>11</v>
      </c>
      <c r="B40" s="55">
        <f t="shared" si="0"/>
        <v>7.333333333333333</v>
      </c>
      <c r="C40" s="52">
        <v>6</v>
      </c>
      <c r="D40" s="49">
        <v>10</v>
      </c>
      <c r="E40" s="43" t="s">
        <v>431</v>
      </c>
      <c r="F40" s="43" t="s">
        <v>432</v>
      </c>
      <c r="G40" s="43" t="s">
        <v>433</v>
      </c>
      <c r="H40" s="16">
        <v>26</v>
      </c>
    </row>
    <row r="41" spans="1:8" ht="32.1" customHeight="1">
      <c r="A41" s="57">
        <v>5</v>
      </c>
      <c r="B41" s="55">
        <f t="shared" si="0"/>
        <v>6</v>
      </c>
      <c r="C41" s="52">
        <v>4</v>
      </c>
      <c r="D41" s="49">
        <v>10</v>
      </c>
      <c r="E41" s="43" t="s">
        <v>434</v>
      </c>
      <c r="F41" s="43" t="s">
        <v>435</v>
      </c>
      <c r="G41" s="43" t="s">
        <v>436</v>
      </c>
      <c r="H41" s="16">
        <v>27</v>
      </c>
    </row>
    <row r="42" spans="1:8" ht="32.1" customHeight="1">
      <c r="A42" s="57">
        <v>5</v>
      </c>
      <c r="B42" s="55">
        <f t="shared" si="0"/>
        <v>6</v>
      </c>
      <c r="C42" s="52">
        <v>4</v>
      </c>
      <c r="D42" s="49">
        <v>10</v>
      </c>
      <c r="E42" s="43" t="s">
        <v>437</v>
      </c>
      <c r="F42" s="43" t="s">
        <v>238</v>
      </c>
      <c r="G42" s="43" t="s">
        <v>438</v>
      </c>
      <c r="H42" s="16">
        <v>28</v>
      </c>
    </row>
    <row r="43" spans="1:8" ht="32.1" customHeight="1">
      <c r="A43" s="57"/>
      <c r="B43" s="55">
        <f t="shared" si="0"/>
        <v>9.3333333333333339</v>
      </c>
      <c r="C43" s="52">
        <v>9</v>
      </c>
      <c r="D43" s="49">
        <v>10</v>
      </c>
      <c r="E43" s="43" t="s">
        <v>439</v>
      </c>
      <c r="F43" s="43" t="s">
        <v>354</v>
      </c>
      <c r="G43" s="43" t="s">
        <v>440</v>
      </c>
      <c r="H43" s="16">
        <v>29</v>
      </c>
    </row>
    <row r="44" spans="1:8" ht="32.1" customHeight="1">
      <c r="A44" s="57"/>
      <c r="B44" s="55">
        <f t="shared" si="0"/>
        <v>10.333333333333334</v>
      </c>
      <c r="C44" s="52">
        <v>9</v>
      </c>
      <c r="D44" s="49">
        <v>13</v>
      </c>
      <c r="E44" s="43" t="s">
        <v>441</v>
      </c>
      <c r="F44" s="43" t="s">
        <v>241</v>
      </c>
      <c r="G44" s="43" t="s">
        <v>442</v>
      </c>
      <c r="H44" s="16">
        <v>30</v>
      </c>
    </row>
    <row r="45" spans="1:8" ht="32.1" customHeight="1">
      <c r="A45" s="57">
        <v>11</v>
      </c>
      <c r="B45" s="55">
        <f t="shared" si="0"/>
        <v>6.666666666666667</v>
      </c>
      <c r="C45" s="52">
        <v>5</v>
      </c>
      <c r="D45" s="49">
        <v>10</v>
      </c>
      <c r="E45" s="43" t="s">
        <v>443</v>
      </c>
      <c r="F45" s="43" t="s">
        <v>444</v>
      </c>
      <c r="G45" s="43" t="s">
        <v>445</v>
      </c>
      <c r="H45" s="16">
        <v>31</v>
      </c>
    </row>
    <row r="46" spans="1:8" ht="32.1" customHeight="1">
      <c r="A46" s="57"/>
      <c r="B46" s="55">
        <f t="shared" si="0"/>
        <v>5.333333333333333</v>
      </c>
      <c r="C46" s="52">
        <v>8</v>
      </c>
      <c r="D46" s="49"/>
      <c r="E46" s="43" t="s">
        <v>446</v>
      </c>
      <c r="F46" s="43" t="s">
        <v>424</v>
      </c>
      <c r="G46" s="43" t="s">
        <v>447</v>
      </c>
      <c r="H46" s="16">
        <v>32</v>
      </c>
    </row>
    <row r="47" spans="1:8" ht="32.1" customHeight="1">
      <c r="A47" s="57">
        <v>4</v>
      </c>
      <c r="B47" s="55">
        <f t="shared" si="0"/>
        <v>5.333333333333333</v>
      </c>
      <c r="C47" s="52">
        <v>3</v>
      </c>
      <c r="D47" s="49">
        <v>10</v>
      </c>
      <c r="E47" s="43" t="s">
        <v>448</v>
      </c>
      <c r="F47" s="43" t="s">
        <v>449</v>
      </c>
      <c r="G47" s="43" t="s">
        <v>450</v>
      </c>
      <c r="H47" s="16">
        <v>33</v>
      </c>
    </row>
    <row r="48" spans="1:8" ht="32.1" customHeight="1">
      <c r="A48" s="57"/>
      <c r="B48" s="55">
        <f t="shared" si="0"/>
        <v>14.666666666666666</v>
      </c>
      <c r="C48" s="52">
        <v>14</v>
      </c>
      <c r="D48" s="49">
        <v>16</v>
      </c>
      <c r="E48" s="43" t="s">
        <v>451</v>
      </c>
      <c r="F48" s="43" t="s">
        <v>98</v>
      </c>
      <c r="G48" s="43" t="s">
        <v>452</v>
      </c>
      <c r="H48" s="16">
        <v>34</v>
      </c>
    </row>
    <row r="49" spans="1:8" ht="32.1" customHeight="1">
      <c r="A49" s="33"/>
      <c r="B49" s="33"/>
      <c r="C49" s="33"/>
      <c r="D49" s="33"/>
      <c r="E49" s="45"/>
      <c r="F49" s="45"/>
      <c r="G49" s="45"/>
      <c r="H49" s="46"/>
    </row>
    <row r="50" spans="1:8" ht="32.1" customHeight="1">
      <c r="A50" s="33"/>
      <c r="B50" s="33"/>
      <c r="C50" s="33"/>
      <c r="D50" s="33"/>
      <c r="E50" s="45"/>
      <c r="F50" s="45"/>
      <c r="G50" s="45"/>
      <c r="H50" s="46"/>
    </row>
    <row r="53" spans="1:8" ht="18.75">
      <c r="B53" s="10" t="s">
        <v>15</v>
      </c>
      <c r="D53" s="11" t="s">
        <v>16</v>
      </c>
      <c r="F53" s="11" t="s">
        <v>85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.51" right="0.99" top="0.75" bottom="0.75" header="0.3" footer="0.3"/>
  <pageSetup paperSize="9" scale="4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opLeftCell="A37" workbookViewId="0">
      <selection activeCell="A10" sqref="A10:H10"/>
    </sheetView>
  </sheetViews>
  <sheetFormatPr baseColWidth="10" defaultRowHeight="15"/>
  <cols>
    <col min="1" max="2" width="17.140625" style="1" customWidth="1"/>
    <col min="3" max="3" width="24.42578125" style="1" customWidth="1"/>
    <col min="4" max="4" width="31.85546875" style="1" customWidth="1"/>
    <col min="5" max="5" width="25.7109375" style="1" customWidth="1"/>
    <col min="6" max="6" width="10.28515625" style="1" customWidth="1"/>
    <col min="7" max="8" width="17.140625" style="1" customWidth="1"/>
    <col min="9" max="16384" width="11.42578125" style="1"/>
  </cols>
  <sheetData>
    <row r="1" spans="1:8" ht="21.7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21.75" customHeight="1">
      <c r="A2" s="59" t="s">
        <v>1</v>
      </c>
      <c r="B2" s="59"/>
      <c r="C2" s="59"/>
      <c r="D2" s="59"/>
      <c r="E2" s="59"/>
      <c r="F2" s="59"/>
      <c r="G2" s="59"/>
      <c r="H2" s="59"/>
    </row>
    <row r="9" spans="1:8" ht="32.25" customHeight="1" thickBot="1">
      <c r="A9" s="66" t="s">
        <v>46</v>
      </c>
      <c r="B9" s="66"/>
      <c r="C9" s="66"/>
      <c r="D9" s="66"/>
      <c r="E9" s="66"/>
      <c r="F9" s="66"/>
      <c r="G9" s="66"/>
      <c r="H9" s="66"/>
    </row>
    <row r="10" spans="1:8" ht="32.25" customHeight="1" thickBot="1">
      <c r="A10" s="67" t="s">
        <v>82</v>
      </c>
      <c r="B10" s="68"/>
      <c r="C10" s="68"/>
      <c r="D10" s="68"/>
      <c r="E10" s="68"/>
      <c r="F10" s="68"/>
      <c r="G10" s="68"/>
      <c r="H10" s="69"/>
    </row>
    <row r="11" spans="1:8" ht="23.25">
      <c r="A11" s="19"/>
      <c r="B11" s="19"/>
      <c r="C11" s="19"/>
      <c r="D11" s="19"/>
      <c r="E11" s="19"/>
      <c r="F11" s="19"/>
      <c r="G11" s="19"/>
      <c r="H11" s="20" t="s">
        <v>47</v>
      </c>
    </row>
    <row r="13" spans="1:8" ht="25.5" customHeight="1">
      <c r="A13" s="19"/>
      <c r="B13" s="19"/>
      <c r="C13" s="21" t="s">
        <v>48</v>
      </c>
      <c r="D13" s="13" t="s">
        <v>9</v>
      </c>
      <c r="E13" s="13" t="s">
        <v>10</v>
      </c>
      <c r="F13" s="13" t="s">
        <v>11</v>
      </c>
    </row>
    <row r="14" spans="1:8" ht="25.5" customHeight="1">
      <c r="A14" s="22"/>
      <c r="B14" s="12"/>
      <c r="C14" s="23"/>
      <c r="D14" s="14" t="s">
        <v>17</v>
      </c>
      <c r="E14" s="15">
        <v>1333011761</v>
      </c>
      <c r="F14" s="16">
        <v>1</v>
      </c>
    </row>
    <row r="15" spans="1:8" ht="25.5" customHeight="1">
      <c r="A15" s="27"/>
      <c r="B15" s="27"/>
      <c r="C15" s="9"/>
      <c r="D15" s="14" t="s">
        <v>18</v>
      </c>
      <c r="E15" s="15">
        <v>1433004024</v>
      </c>
      <c r="F15" s="16">
        <v>2</v>
      </c>
    </row>
    <row r="16" spans="1:8" ht="25.5" customHeight="1">
      <c r="A16" s="12"/>
      <c r="B16" s="12"/>
      <c r="C16" s="9"/>
      <c r="D16" s="14" t="s">
        <v>19</v>
      </c>
      <c r="E16" s="15">
        <v>1433000037</v>
      </c>
      <c r="F16" s="16">
        <v>3</v>
      </c>
    </row>
    <row r="17" spans="1:6" ht="30">
      <c r="A17" s="12"/>
      <c r="B17" s="12"/>
      <c r="C17" s="9"/>
      <c r="D17" s="14" t="s">
        <v>20</v>
      </c>
      <c r="E17" s="15">
        <v>1533000185</v>
      </c>
      <c r="F17" s="16">
        <v>4</v>
      </c>
    </row>
    <row r="18" spans="1:6" ht="30">
      <c r="A18" s="12"/>
      <c r="B18" s="12"/>
      <c r="C18" s="9"/>
      <c r="D18" s="14" t="s">
        <v>21</v>
      </c>
      <c r="E18" s="15">
        <v>1533001775</v>
      </c>
      <c r="F18" s="16">
        <v>5</v>
      </c>
    </row>
    <row r="19" spans="1:6" ht="30">
      <c r="A19" s="12"/>
      <c r="B19" s="12"/>
      <c r="C19" s="9"/>
      <c r="D19" s="14" t="s">
        <v>22</v>
      </c>
      <c r="E19" s="15">
        <v>1533010854</v>
      </c>
      <c r="F19" s="16">
        <v>6</v>
      </c>
    </row>
    <row r="20" spans="1:6" ht="30">
      <c r="A20" s="12"/>
      <c r="B20" s="12"/>
      <c r="C20" s="9"/>
      <c r="D20" s="14" t="s">
        <v>23</v>
      </c>
      <c r="E20" s="15">
        <v>1533021063</v>
      </c>
      <c r="F20" s="16">
        <v>7</v>
      </c>
    </row>
    <row r="21" spans="1:6" ht="30">
      <c r="A21" s="12"/>
      <c r="B21" s="12"/>
      <c r="C21" s="9"/>
      <c r="D21" s="14" t="s">
        <v>24</v>
      </c>
      <c r="E21" s="15">
        <v>1533008798</v>
      </c>
      <c r="F21" s="16">
        <v>8</v>
      </c>
    </row>
    <row r="22" spans="1:6" ht="30">
      <c r="A22" s="12"/>
      <c r="B22" s="12"/>
      <c r="C22" s="9"/>
      <c r="D22" s="14" t="s">
        <v>25</v>
      </c>
      <c r="E22" s="15">
        <v>1533011844</v>
      </c>
      <c r="F22" s="16">
        <v>9</v>
      </c>
    </row>
    <row r="23" spans="1:6" ht="30">
      <c r="A23" s="12"/>
      <c r="B23" s="12"/>
      <c r="C23" s="9"/>
      <c r="D23" s="14" t="s">
        <v>26</v>
      </c>
      <c r="E23" s="15">
        <v>123001081</v>
      </c>
      <c r="F23" s="16">
        <v>10</v>
      </c>
    </row>
    <row r="24" spans="1:6" ht="30">
      <c r="A24" s="12"/>
      <c r="B24" s="12"/>
      <c r="C24" s="9"/>
      <c r="D24" s="14" t="s">
        <v>27</v>
      </c>
      <c r="E24" s="15">
        <v>1533008877</v>
      </c>
      <c r="F24" s="16">
        <v>11</v>
      </c>
    </row>
    <row r="25" spans="1:6" ht="30">
      <c r="A25" s="12"/>
      <c r="B25" s="12"/>
      <c r="C25" s="9"/>
      <c r="D25" s="14" t="s">
        <v>28</v>
      </c>
      <c r="E25" s="15">
        <v>1533011726</v>
      </c>
      <c r="F25" s="16">
        <v>12</v>
      </c>
    </row>
    <row r="26" spans="1:6" ht="30">
      <c r="A26" s="12"/>
      <c r="B26" s="12"/>
      <c r="C26" s="9"/>
      <c r="D26" s="14" t="s">
        <v>29</v>
      </c>
      <c r="E26" s="15">
        <v>1533015577</v>
      </c>
      <c r="F26" s="16">
        <v>13</v>
      </c>
    </row>
    <row r="27" spans="1:6" ht="30">
      <c r="A27" s="12"/>
      <c r="B27" s="12"/>
      <c r="C27" s="9"/>
      <c r="D27" s="14" t="s">
        <v>30</v>
      </c>
      <c r="E27" s="15">
        <v>1533016544</v>
      </c>
      <c r="F27" s="16">
        <v>14</v>
      </c>
    </row>
    <row r="28" spans="1:6" ht="30">
      <c r="A28" s="12"/>
      <c r="B28" s="12"/>
      <c r="C28" s="9"/>
      <c r="D28" s="14" t="s">
        <v>31</v>
      </c>
      <c r="E28" s="15">
        <v>1533016478</v>
      </c>
      <c r="F28" s="16">
        <v>15</v>
      </c>
    </row>
    <row r="29" spans="1:6" ht="30">
      <c r="A29" s="12"/>
      <c r="B29" s="12"/>
      <c r="C29" s="9"/>
      <c r="D29" s="14" t="s">
        <v>32</v>
      </c>
      <c r="E29" s="15">
        <v>1533000164</v>
      </c>
      <c r="F29" s="16">
        <v>16</v>
      </c>
    </row>
    <row r="30" spans="1:6" ht="30">
      <c r="A30" s="12"/>
      <c r="B30" s="12"/>
      <c r="C30" s="9"/>
      <c r="D30" s="14" t="s">
        <v>33</v>
      </c>
      <c r="E30" s="15">
        <v>1533008765</v>
      </c>
      <c r="F30" s="16">
        <v>17</v>
      </c>
    </row>
    <row r="31" spans="1:6" ht="30">
      <c r="A31" s="12"/>
      <c r="B31" s="12"/>
      <c r="C31" s="9"/>
      <c r="D31" s="14" t="s">
        <v>34</v>
      </c>
      <c r="E31" s="15">
        <v>1533012012</v>
      </c>
      <c r="F31" s="16">
        <v>18</v>
      </c>
    </row>
    <row r="32" spans="1:6" ht="30">
      <c r="A32" s="12"/>
      <c r="B32" s="12"/>
      <c r="C32" s="9"/>
      <c r="D32" s="14" t="s">
        <v>35</v>
      </c>
      <c r="E32" s="15">
        <v>1433000680</v>
      </c>
      <c r="F32" s="16">
        <v>19</v>
      </c>
    </row>
    <row r="33" spans="1:6" ht="30">
      <c r="A33" s="12"/>
      <c r="B33" s="12"/>
      <c r="C33" s="9"/>
      <c r="D33" s="14" t="s">
        <v>36</v>
      </c>
      <c r="E33" s="15">
        <v>1433019286</v>
      </c>
      <c r="F33" s="16">
        <v>20</v>
      </c>
    </row>
    <row r="34" spans="1:6" ht="30">
      <c r="A34" s="12"/>
      <c r="B34" s="12"/>
      <c r="C34" s="9"/>
      <c r="D34" s="14" t="s">
        <v>37</v>
      </c>
      <c r="E34" s="15">
        <v>1533013155</v>
      </c>
      <c r="F34" s="16">
        <v>21</v>
      </c>
    </row>
    <row r="35" spans="1:6" ht="30">
      <c r="A35" s="12"/>
      <c r="B35" s="12"/>
      <c r="C35" s="9"/>
      <c r="D35" s="14" t="s">
        <v>38</v>
      </c>
      <c r="E35" s="15">
        <v>1533005052</v>
      </c>
      <c r="F35" s="16">
        <v>22</v>
      </c>
    </row>
    <row r="36" spans="1:6" ht="30">
      <c r="A36" s="12"/>
      <c r="B36" s="12"/>
      <c r="C36" s="9"/>
      <c r="D36" s="14" t="s">
        <v>39</v>
      </c>
      <c r="E36" s="15">
        <v>1533016746</v>
      </c>
      <c r="F36" s="16">
        <v>23</v>
      </c>
    </row>
    <row r="37" spans="1:6" ht="30">
      <c r="A37" s="12"/>
      <c r="B37" s="12"/>
      <c r="C37" s="9"/>
      <c r="D37" s="17" t="s">
        <v>40</v>
      </c>
      <c r="E37" s="18">
        <v>1533002499</v>
      </c>
      <c r="F37" s="16">
        <v>24</v>
      </c>
    </row>
    <row r="38" spans="1:6" ht="30">
      <c r="A38" s="12"/>
      <c r="B38" s="12"/>
      <c r="C38" s="9"/>
      <c r="D38" s="14" t="s">
        <v>41</v>
      </c>
      <c r="E38" s="15">
        <v>1533010511</v>
      </c>
      <c r="F38" s="16">
        <v>25</v>
      </c>
    </row>
    <row r="39" spans="1:6" ht="30">
      <c r="A39" s="12"/>
      <c r="B39" s="12"/>
      <c r="C39" s="9"/>
      <c r="D39" s="14" t="s">
        <v>42</v>
      </c>
      <c r="E39" s="15">
        <v>1533011597</v>
      </c>
      <c r="F39" s="16">
        <v>26</v>
      </c>
    </row>
    <row r="40" spans="1:6" ht="30">
      <c r="A40" s="12"/>
      <c r="B40" s="12"/>
      <c r="C40" s="9"/>
      <c r="D40" s="14" t="s">
        <v>43</v>
      </c>
      <c r="E40" s="15">
        <v>1533011677</v>
      </c>
      <c r="F40" s="16">
        <v>27</v>
      </c>
    </row>
    <row r="41" spans="1:6" ht="30">
      <c r="A41" s="12"/>
      <c r="B41" s="12"/>
      <c r="C41" s="9"/>
      <c r="D41" s="14" t="s">
        <v>44</v>
      </c>
      <c r="E41" s="15">
        <v>1433002335</v>
      </c>
      <c r="F41" s="16">
        <v>28</v>
      </c>
    </row>
    <row r="42" spans="1:6" ht="30">
      <c r="A42" s="12"/>
      <c r="B42" s="12"/>
      <c r="C42" s="9"/>
      <c r="D42" s="14" t="s">
        <v>45</v>
      </c>
      <c r="E42" s="15">
        <v>1533013042</v>
      </c>
      <c r="F42" s="16">
        <v>29</v>
      </c>
    </row>
    <row r="43" spans="1:6" ht="30">
      <c r="A43" s="12"/>
      <c r="B43" s="12"/>
      <c r="C43" s="9"/>
      <c r="D43" s="24" t="s">
        <v>49</v>
      </c>
      <c r="E43" s="25" t="s">
        <v>50</v>
      </c>
      <c r="F43" s="26">
        <v>30</v>
      </c>
    </row>
    <row r="44" spans="1:6" ht="30">
      <c r="A44" s="12"/>
      <c r="B44" s="12"/>
      <c r="C44" s="9"/>
      <c r="D44" s="24" t="s">
        <v>51</v>
      </c>
      <c r="E44" s="25" t="s">
        <v>52</v>
      </c>
      <c r="F44" s="26">
        <v>31</v>
      </c>
    </row>
    <row r="45" spans="1:6" ht="30">
      <c r="A45" s="12"/>
      <c r="B45" s="12"/>
      <c r="C45" s="9"/>
      <c r="D45" s="24" t="s">
        <v>53</v>
      </c>
      <c r="E45" s="25" t="s">
        <v>54</v>
      </c>
      <c r="F45" s="26">
        <v>32</v>
      </c>
    </row>
    <row r="46" spans="1:6" ht="30">
      <c r="A46" s="12"/>
      <c r="B46" s="12"/>
      <c r="C46" s="9"/>
      <c r="D46" s="24" t="s">
        <v>55</v>
      </c>
      <c r="E46" s="25" t="s">
        <v>56</v>
      </c>
      <c r="F46" s="26">
        <v>33</v>
      </c>
    </row>
    <row r="47" spans="1:6" ht="30">
      <c r="A47" s="12"/>
      <c r="B47" s="12"/>
      <c r="C47" s="9"/>
      <c r="D47" s="24" t="s">
        <v>57</v>
      </c>
      <c r="E47" s="25" t="s">
        <v>58</v>
      </c>
      <c r="F47" s="26">
        <v>34</v>
      </c>
    </row>
    <row r="48" spans="1:6" ht="30">
      <c r="A48" s="12"/>
      <c r="B48" s="12"/>
      <c r="C48" s="9"/>
      <c r="D48" s="24" t="s">
        <v>59</v>
      </c>
      <c r="E48" s="25" t="s">
        <v>60</v>
      </c>
      <c r="F48" s="26">
        <v>35</v>
      </c>
    </row>
    <row r="49" spans="1:8" ht="25.5" customHeight="1">
      <c r="A49" s="12"/>
      <c r="B49" s="12"/>
      <c r="C49" s="9"/>
      <c r="D49" s="24" t="s">
        <v>61</v>
      </c>
      <c r="E49" s="25" t="s">
        <v>62</v>
      </c>
      <c r="F49" s="26">
        <v>36</v>
      </c>
    </row>
    <row r="50" spans="1:8" ht="25.5" customHeight="1">
      <c r="A50" s="12"/>
      <c r="B50" s="12"/>
      <c r="C50" s="9"/>
      <c r="D50" s="24" t="s">
        <v>63</v>
      </c>
      <c r="E50" s="25" t="s">
        <v>64</v>
      </c>
      <c r="F50" s="26">
        <v>37</v>
      </c>
    </row>
    <row r="51" spans="1:8" ht="25.5" customHeight="1">
      <c r="A51" s="12"/>
      <c r="B51" s="12"/>
      <c r="C51" s="9"/>
      <c r="D51" s="24" t="s">
        <v>65</v>
      </c>
      <c r="E51" s="25" t="s">
        <v>66</v>
      </c>
      <c r="F51" s="26">
        <v>38</v>
      </c>
    </row>
    <row r="52" spans="1:8" ht="25.5" customHeight="1">
      <c r="A52" s="12"/>
      <c r="B52" s="12"/>
      <c r="C52" s="9"/>
      <c r="D52" s="24" t="s">
        <v>67</v>
      </c>
      <c r="E52" s="25" t="s">
        <v>68</v>
      </c>
      <c r="F52" s="26">
        <v>39</v>
      </c>
    </row>
    <row r="53" spans="1:8" ht="25.5" customHeight="1">
      <c r="A53" s="12"/>
      <c r="B53" s="12"/>
      <c r="C53" s="9"/>
      <c r="D53" s="24" t="s">
        <v>69</v>
      </c>
      <c r="E53" s="25" t="s">
        <v>70</v>
      </c>
      <c r="F53" s="26">
        <v>40</v>
      </c>
    </row>
    <row r="54" spans="1:8" ht="25.5" customHeight="1">
      <c r="C54" s="8"/>
      <c r="D54" s="24" t="s">
        <v>71</v>
      </c>
      <c r="E54" s="25" t="s">
        <v>72</v>
      </c>
      <c r="F54" s="26">
        <v>41</v>
      </c>
    </row>
    <row r="55" spans="1:8" ht="25.5" customHeight="1">
      <c r="C55" s="8"/>
      <c r="D55" s="24" t="s">
        <v>73</v>
      </c>
      <c r="E55" s="25" t="s">
        <v>74</v>
      </c>
      <c r="F55" s="26">
        <v>42</v>
      </c>
    </row>
    <row r="56" spans="1:8" ht="25.5" customHeight="1">
      <c r="C56" s="8"/>
      <c r="D56" s="24" t="s">
        <v>75</v>
      </c>
      <c r="E56" s="25" t="s">
        <v>76</v>
      </c>
      <c r="F56" s="26">
        <v>43</v>
      </c>
    </row>
    <row r="57" spans="1:8" ht="30">
      <c r="C57" s="8"/>
      <c r="D57" s="24" t="s">
        <v>77</v>
      </c>
      <c r="E57" s="25" t="s">
        <v>78</v>
      </c>
      <c r="F57" s="26">
        <v>44</v>
      </c>
    </row>
    <row r="58" spans="1:8" ht="30">
      <c r="C58" s="8"/>
      <c r="D58" s="24" t="s">
        <v>79</v>
      </c>
      <c r="E58" s="25" t="s">
        <v>80</v>
      </c>
      <c r="F58" s="26">
        <v>45</v>
      </c>
    </row>
    <row r="60" spans="1:8" ht="18.75">
      <c r="H60" s="28" t="s">
        <v>81</v>
      </c>
    </row>
  </sheetData>
  <mergeCells count="4">
    <mergeCell ref="A1:H1"/>
    <mergeCell ref="A2:H2"/>
    <mergeCell ref="A9:H9"/>
    <mergeCell ref="A10:H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G1</vt:lpstr>
      <vt:lpstr>G2</vt:lpstr>
      <vt:lpstr>G3</vt:lpstr>
      <vt:lpstr>G4</vt:lpstr>
      <vt:lpstr>liste dassidouite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HAKIM OUMOKRANE</cp:lastModifiedBy>
  <cp:lastPrinted>2020-03-05T18:55:03Z</cp:lastPrinted>
  <dcterms:created xsi:type="dcterms:W3CDTF">2015-12-03T14:24:20Z</dcterms:created>
  <dcterms:modified xsi:type="dcterms:W3CDTF">2020-11-20T16:15:56Z</dcterms:modified>
</cp:coreProperties>
</file>