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75" windowHeight="8220"/>
  </bookViews>
  <sheets>
    <sheet name="Examen S2" sheetId="1" r:id="rId1"/>
  </sheets>
  <definedNames>
    <definedName name="_xlnm._FilterDatabase" localSheetId="0" hidden="1">'Examen S2'!$C$1:$C$287</definedName>
    <definedName name="_xlnm.Print_Area" localSheetId="0">'Examen S2'!$A$1:$H$287</definedName>
  </definedNames>
  <calcPr calcId="124519"/>
</workbook>
</file>

<file path=xl/calcChain.xml><?xml version="1.0" encoding="utf-8"?>
<calcChain xmlns="http://schemas.openxmlformats.org/spreadsheetml/2006/main">
  <c r="G283" i="1"/>
  <c r="G284"/>
  <c r="G285"/>
  <c r="G286"/>
  <c r="G282"/>
  <c r="G266"/>
  <c r="G267"/>
  <c r="G268"/>
  <c r="G269"/>
  <c r="G272"/>
  <c r="G273"/>
  <c r="G274"/>
  <c r="G275"/>
  <c r="G276"/>
  <c r="G277"/>
  <c r="G279"/>
  <c r="G280"/>
  <c r="G265"/>
  <c r="G261"/>
  <c r="G262"/>
  <c r="G263"/>
  <c r="G260"/>
  <c r="G258"/>
  <c r="G245"/>
  <c r="G247"/>
  <c r="G249"/>
  <c r="G250"/>
  <c r="G251"/>
  <c r="G252"/>
  <c r="G253"/>
  <c r="G254"/>
  <c r="G255"/>
  <c r="G256"/>
  <c r="G244"/>
  <c r="G242"/>
  <c r="G241"/>
  <c r="G193"/>
  <c r="G195"/>
  <c r="G192"/>
  <c r="G199"/>
  <c r="G201"/>
  <c r="G207"/>
  <c r="G213"/>
  <c r="G214"/>
  <c r="G215"/>
  <c r="G216"/>
  <c r="G217"/>
  <c r="G212"/>
  <c r="G221"/>
  <c r="G222"/>
  <c r="G223"/>
  <c r="G224"/>
  <c r="G225"/>
  <c r="G220"/>
  <c r="G185"/>
  <c r="G166"/>
  <c r="G165"/>
  <c r="G159"/>
  <c r="G160"/>
  <c r="G161"/>
  <c r="G162"/>
  <c r="G163"/>
  <c r="G158"/>
  <c r="G152"/>
  <c r="G153"/>
  <c r="G154"/>
  <c r="G155"/>
  <c r="G156"/>
  <c r="G151"/>
  <c r="G149"/>
  <c r="G147"/>
  <c r="G143"/>
  <c r="G144"/>
  <c r="G145"/>
  <c r="G142"/>
  <c r="G137"/>
  <c r="G138"/>
  <c r="G139"/>
  <c r="G140"/>
  <c r="G136"/>
  <c r="G132"/>
  <c r="G129"/>
  <c r="G130"/>
  <c r="G128"/>
  <c r="G78"/>
  <c r="G81"/>
  <c r="G82"/>
  <c r="G84"/>
  <c r="G87"/>
  <c r="G92"/>
  <c r="G95"/>
  <c r="G97"/>
  <c r="G99"/>
  <c r="G100"/>
  <c r="G105"/>
  <c r="G106"/>
  <c r="G107"/>
  <c r="G108"/>
  <c r="G109"/>
  <c r="G112"/>
  <c r="G113"/>
  <c r="G114"/>
  <c r="G77"/>
  <c r="G75"/>
  <c r="G74"/>
  <c r="G70"/>
  <c r="G14"/>
  <c r="G22"/>
  <c r="G24"/>
  <c r="G25"/>
  <c r="G26"/>
  <c r="G28"/>
  <c r="G33"/>
  <c r="G34"/>
  <c r="G35"/>
  <c r="G36"/>
  <c r="G38"/>
  <c r="G39"/>
  <c r="G40"/>
  <c r="G41"/>
  <c r="G43"/>
  <c r="G47"/>
  <c r="G48"/>
  <c r="G49"/>
  <c r="G52"/>
  <c r="G53"/>
  <c r="G54"/>
  <c r="G55"/>
  <c r="G56"/>
  <c r="G57"/>
  <c r="G12"/>
</calcChain>
</file>

<file path=xl/sharedStrings.xml><?xml version="1.0" encoding="utf-8"?>
<sst xmlns="http://schemas.openxmlformats.org/spreadsheetml/2006/main" count="978" uniqueCount="635">
  <si>
    <t>1ére Année Sciences Sociales</t>
  </si>
  <si>
    <t>Prénom</t>
  </si>
  <si>
    <t>Lydia</t>
  </si>
  <si>
    <t>NAWEL</t>
  </si>
  <si>
    <t>LYDIA</t>
  </si>
  <si>
    <t>Zine eddine</t>
  </si>
  <si>
    <t>Thiziri</t>
  </si>
  <si>
    <t>SAMI</t>
  </si>
  <si>
    <t>SOFIANE</t>
  </si>
  <si>
    <t>Lamia</t>
  </si>
  <si>
    <t>SALEM</t>
  </si>
  <si>
    <t>LAMIA</t>
  </si>
  <si>
    <t>TAOUS</t>
  </si>
  <si>
    <t>Yanis</t>
  </si>
  <si>
    <t>GHILAS</t>
  </si>
  <si>
    <t>Kahina</t>
  </si>
  <si>
    <t>Meriem</t>
  </si>
  <si>
    <t>MELISSA</t>
  </si>
  <si>
    <t>Massinissa</t>
  </si>
  <si>
    <t>THINHINANE</t>
  </si>
  <si>
    <t>Sara</t>
  </si>
  <si>
    <t>KHADIDJA</t>
  </si>
  <si>
    <t>AMEL</t>
  </si>
  <si>
    <t>Walid</t>
  </si>
  <si>
    <t>KENZA</t>
  </si>
  <si>
    <t>MASSINISSA</t>
  </si>
  <si>
    <t>Nabil</t>
  </si>
  <si>
    <t>SIHAM</t>
  </si>
  <si>
    <t>SABAH</t>
  </si>
  <si>
    <t>Nassima</t>
  </si>
  <si>
    <t>WALID</t>
  </si>
  <si>
    <t>Soraya</t>
  </si>
  <si>
    <t>Yacine</t>
  </si>
  <si>
    <t>FAYCAL</t>
  </si>
  <si>
    <t>RABAH</t>
  </si>
  <si>
    <t>MOULOUD</t>
  </si>
  <si>
    <t>Moussa</t>
  </si>
  <si>
    <t>Abdenour</t>
  </si>
  <si>
    <t>KAMELIA</t>
  </si>
  <si>
    <t>Hanane</t>
  </si>
  <si>
    <t>OUARDIA</t>
  </si>
  <si>
    <t>LILIA</t>
  </si>
  <si>
    <t>SONIA</t>
  </si>
  <si>
    <t>Lyes</t>
  </si>
  <si>
    <t>CYLIA</t>
  </si>
  <si>
    <t>NAWAL</t>
  </si>
  <si>
    <t>Amina</t>
  </si>
  <si>
    <t>YASMINE</t>
  </si>
  <si>
    <t>AMAZIGH</t>
  </si>
  <si>
    <t>JUGURTHA</t>
  </si>
  <si>
    <t>RYMA</t>
  </si>
  <si>
    <t>Rachid</t>
  </si>
  <si>
    <t>DJOHRA</t>
  </si>
  <si>
    <t>Ahmed</t>
  </si>
  <si>
    <t>OUALID</t>
  </si>
  <si>
    <t>DJEDJIGA</t>
  </si>
  <si>
    <t>SARAH</t>
  </si>
  <si>
    <t>CHAHINEZ</t>
  </si>
  <si>
    <t>Youba</t>
  </si>
  <si>
    <t>ZOUINA</t>
  </si>
  <si>
    <t>Mohamed</t>
  </si>
  <si>
    <t>YASMINA</t>
  </si>
  <si>
    <t>Lounis</t>
  </si>
  <si>
    <t>Siham</t>
  </si>
  <si>
    <t>YANIS</t>
  </si>
  <si>
    <t>SABRINA</t>
  </si>
  <si>
    <t>TINHINANE</t>
  </si>
  <si>
    <t>Dyhia</t>
  </si>
  <si>
    <t>LINA</t>
  </si>
  <si>
    <t>FAWZI</t>
  </si>
  <si>
    <t>Oualid</t>
  </si>
  <si>
    <t>Houda</t>
  </si>
  <si>
    <t>Ikram</t>
  </si>
  <si>
    <t>CHANEZ</t>
  </si>
  <si>
    <t>ASMA</t>
  </si>
  <si>
    <t>THILELLI</t>
  </si>
  <si>
    <t>181833001739</t>
  </si>
  <si>
    <t>OUSSAMA</t>
  </si>
  <si>
    <t>LOTFI</t>
  </si>
  <si>
    <t>Katia</t>
  </si>
  <si>
    <t>Sarah</t>
  </si>
  <si>
    <t>Lila</t>
  </si>
  <si>
    <t>SYPHAX</t>
  </si>
  <si>
    <t>Yasmine</t>
  </si>
  <si>
    <t>Sonia</t>
  </si>
  <si>
    <t>THIZIRI</t>
  </si>
  <si>
    <t>OUNISSA</t>
  </si>
  <si>
    <t>MOHAMED</t>
  </si>
  <si>
    <t>Nadjet</t>
  </si>
  <si>
    <t>AMINA</t>
  </si>
  <si>
    <t>Nessrine</t>
  </si>
  <si>
    <t>LYNDA</t>
  </si>
  <si>
    <t>NABIL</t>
  </si>
  <si>
    <t>LOUNIS</t>
  </si>
  <si>
    <t>Amirouche</t>
  </si>
  <si>
    <t>MEDJANI</t>
  </si>
  <si>
    <t>MERMOURI</t>
  </si>
  <si>
    <t>Section 4/ Groupe 16</t>
  </si>
  <si>
    <t>BENLAKEHAL</t>
  </si>
  <si>
    <t>191933009042</t>
  </si>
  <si>
    <t>ASSMA</t>
  </si>
  <si>
    <t>191933016852</t>
  </si>
  <si>
    <t>MEDKOUR</t>
  </si>
  <si>
    <t>171733010125</t>
  </si>
  <si>
    <t>MEHADDI</t>
  </si>
  <si>
    <t>181833003533</t>
  </si>
  <si>
    <t>MEHDAOUI</t>
  </si>
  <si>
    <t>TAKFARINAS</t>
  </si>
  <si>
    <t>171733010114</t>
  </si>
  <si>
    <t>MEHDIOUI</t>
  </si>
  <si>
    <t>181833003591</t>
  </si>
  <si>
    <t>MEKHNACH</t>
  </si>
  <si>
    <t>Massipssa</t>
  </si>
  <si>
    <t>191933010474</t>
  </si>
  <si>
    <t>MEKIDECHE</t>
  </si>
  <si>
    <t>161633011675</t>
  </si>
  <si>
    <t>MEKRAZ</t>
  </si>
  <si>
    <t>Gaya</t>
  </si>
  <si>
    <t>191933008133</t>
  </si>
  <si>
    <t>191933001503</t>
  </si>
  <si>
    <t>MELAB</t>
  </si>
  <si>
    <t>161633012771</t>
  </si>
  <si>
    <t>MELLIKECHE</t>
  </si>
  <si>
    <t>191933012721</t>
  </si>
  <si>
    <t>MENDILI</t>
  </si>
  <si>
    <t>MEZIANE</t>
  </si>
  <si>
    <t>191933001121</t>
  </si>
  <si>
    <t>MENNAA</t>
  </si>
  <si>
    <t>191933014964</t>
  </si>
  <si>
    <t>SOUAD</t>
  </si>
  <si>
    <t>191933017403</t>
  </si>
  <si>
    <t>MENZOU</t>
  </si>
  <si>
    <t>181833000156</t>
  </si>
  <si>
    <t>MERABET</t>
  </si>
  <si>
    <t>191933005335</t>
  </si>
  <si>
    <t>MERABTI</t>
  </si>
  <si>
    <t>SORAYA</t>
  </si>
  <si>
    <t>191933009695</t>
  </si>
  <si>
    <t>MERAH</t>
  </si>
  <si>
    <t xml:space="preserve">MASSINISSA </t>
  </si>
  <si>
    <t>191933013385</t>
  </si>
  <si>
    <t>MERAHI</t>
  </si>
  <si>
    <t>181833001518</t>
  </si>
  <si>
    <t>MERIDJ</t>
  </si>
  <si>
    <t>191933004984</t>
  </si>
  <si>
    <t>MERIDJA</t>
  </si>
  <si>
    <t>Souad</t>
  </si>
  <si>
    <t>181833010491</t>
  </si>
  <si>
    <t>Abdelchafaa</t>
  </si>
  <si>
    <t>191933017606</t>
  </si>
  <si>
    <t>191933010298</t>
  </si>
  <si>
    <t>MEROUDJ</t>
  </si>
  <si>
    <t>LAHLAL</t>
  </si>
  <si>
    <t>181833009695</t>
  </si>
  <si>
    <t>MESSAL</t>
  </si>
  <si>
    <t>181833000222</t>
  </si>
  <si>
    <t>MESSAOUDENE</t>
  </si>
  <si>
    <t>191933011124</t>
  </si>
  <si>
    <t>CHABANE</t>
  </si>
  <si>
    <t>191933005374</t>
  </si>
  <si>
    <t xml:space="preserve">MESSAOUDENE </t>
  </si>
  <si>
    <t>LYNA</t>
  </si>
  <si>
    <t>191933005478</t>
  </si>
  <si>
    <t>171733011302</t>
  </si>
  <si>
    <t>MESSIAF</t>
  </si>
  <si>
    <t>ADEL</t>
  </si>
  <si>
    <t>191933011146</t>
  </si>
  <si>
    <t>MASSIV</t>
  </si>
  <si>
    <t>171733011225</t>
  </si>
  <si>
    <t>MEZIANI</t>
  </si>
  <si>
    <t>181833011183</t>
  </si>
  <si>
    <t>191933009141</t>
  </si>
  <si>
    <t>191933010273</t>
  </si>
  <si>
    <t>MEZIANT</t>
  </si>
  <si>
    <t>FAZIA</t>
  </si>
  <si>
    <t>191933003115</t>
  </si>
  <si>
    <t>MEZOUED</t>
  </si>
  <si>
    <t>THANYNA</t>
  </si>
  <si>
    <t>191933001641</t>
  </si>
  <si>
    <t>MEZZAI</t>
  </si>
  <si>
    <t>CHAYMA</t>
  </si>
  <si>
    <t>171733000187</t>
  </si>
  <si>
    <t xml:space="preserve"> MOHAND</t>
  </si>
  <si>
    <t>161633015831</t>
  </si>
  <si>
    <t>MIMOUNE</t>
  </si>
  <si>
    <t>Salah</t>
  </si>
  <si>
    <t>191933003800</t>
  </si>
  <si>
    <t>MOHAMEDI</t>
  </si>
  <si>
    <t>191933010433</t>
  </si>
  <si>
    <t>MOHELLEBI</t>
  </si>
  <si>
    <t>191933015338</t>
  </si>
  <si>
    <t>MOKHTARI</t>
  </si>
  <si>
    <t>161633000318</t>
  </si>
  <si>
    <t>Lyna</t>
  </si>
  <si>
    <t>191933013502</t>
  </si>
  <si>
    <t>MOKRANI</t>
  </si>
  <si>
    <t>HAKIMA</t>
  </si>
  <si>
    <t>191933003810</t>
  </si>
  <si>
    <t>Section 4/ Groupe 17</t>
  </si>
  <si>
    <t>191933011503</t>
  </si>
  <si>
    <t>MAHTOUT</t>
  </si>
  <si>
    <t>181833009697</t>
  </si>
  <si>
    <t>MOUHALI</t>
  </si>
  <si>
    <t>181833009704</t>
  </si>
  <si>
    <t>171733012756</t>
  </si>
  <si>
    <t>181833001262</t>
  </si>
  <si>
    <t>MOUHLI</t>
  </si>
  <si>
    <t>191933005244</t>
  </si>
  <si>
    <t xml:space="preserve">MOUHLI </t>
  </si>
  <si>
    <t>191933011528</t>
  </si>
  <si>
    <t>MOUHOU</t>
  </si>
  <si>
    <t>MAYA</t>
  </si>
  <si>
    <t>181833007853</t>
  </si>
  <si>
    <t>MOUHOUB</t>
  </si>
  <si>
    <t>181833010290</t>
  </si>
  <si>
    <t>MOULELKAF</t>
  </si>
  <si>
    <t>Abdelyamine</t>
  </si>
  <si>
    <t>191933010428</t>
  </si>
  <si>
    <t>MOUMENI</t>
  </si>
  <si>
    <t>181833009741</t>
  </si>
  <si>
    <t>191933005272</t>
  </si>
  <si>
    <t xml:space="preserve">MOUSSAOUI </t>
  </si>
  <si>
    <t xml:space="preserve">LYES </t>
  </si>
  <si>
    <t>191933010228</t>
  </si>
  <si>
    <t>MOUSSIOUNE</t>
  </si>
  <si>
    <t>191933003054</t>
  </si>
  <si>
    <t>NABTI</t>
  </si>
  <si>
    <t>Lamine</t>
  </si>
  <si>
    <t>191933015317</t>
  </si>
  <si>
    <t>NAIT ALI</t>
  </si>
  <si>
    <t>Dina</t>
  </si>
  <si>
    <t>181833009631</t>
  </si>
  <si>
    <t>NAIT ARAB</t>
  </si>
  <si>
    <t>171733014517</t>
  </si>
  <si>
    <t>NAIT ATMANE</t>
  </si>
  <si>
    <t>ATMANE</t>
  </si>
  <si>
    <t>191933003004</t>
  </si>
  <si>
    <t>NAIT IDIR</t>
  </si>
  <si>
    <t>DINA</t>
  </si>
  <si>
    <t>191933004648</t>
  </si>
  <si>
    <t>NAIT SALEM</t>
  </si>
  <si>
    <t>191933010462</t>
  </si>
  <si>
    <t>NAIT SLIMANE</t>
  </si>
  <si>
    <t>181833005394</t>
  </si>
  <si>
    <t>NASRI</t>
  </si>
  <si>
    <t>191933009663</t>
  </si>
  <si>
    <t>NEMOUCHI</t>
  </si>
  <si>
    <t>Naim</t>
  </si>
  <si>
    <t>191933008008</t>
  </si>
  <si>
    <t>OUABBA</t>
  </si>
  <si>
    <t>181833005075</t>
  </si>
  <si>
    <t xml:space="preserve">OUADFEL </t>
  </si>
  <si>
    <t>Kouciela</t>
  </si>
  <si>
    <t>191933009101</t>
  </si>
  <si>
    <t>OUADFEL</t>
  </si>
  <si>
    <t>KOUSSEILA</t>
  </si>
  <si>
    <t>191933012147</t>
  </si>
  <si>
    <t>OUAHRANI</t>
  </si>
  <si>
    <t>191933011580</t>
  </si>
  <si>
    <t>OUALI</t>
  </si>
  <si>
    <t>TAREK</t>
  </si>
  <si>
    <t>191933011628</t>
  </si>
  <si>
    <t>OUAMARA</t>
  </si>
  <si>
    <t>181833010254</t>
  </si>
  <si>
    <t>OUARI</t>
  </si>
  <si>
    <t>191933003061</t>
  </si>
  <si>
    <t>OUATMANI</t>
  </si>
  <si>
    <t>Lissina</t>
  </si>
  <si>
    <t>191933003066</t>
  </si>
  <si>
    <t>181833005503</t>
  </si>
  <si>
    <t>191933006676</t>
  </si>
  <si>
    <t>OUAZENE</t>
  </si>
  <si>
    <t>Darid</t>
  </si>
  <si>
    <t>181833009731</t>
  </si>
  <si>
    <t>OUAZIB</t>
  </si>
  <si>
    <t>Wassim</t>
  </si>
  <si>
    <t>191933011546</t>
  </si>
  <si>
    <t>OUBELAID</t>
  </si>
  <si>
    <t>Ouiza</t>
  </si>
  <si>
    <t>181833009276</t>
  </si>
  <si>
    <t xml:space="preserve">OUBRAHAM </t>
  </si>
  <si>
    <t>Fatia</t>
  </si>
  <si>
    <t>191933008709</t>
  </si>
  <si>
    <t>191933008106</t>
  </si>
  <si>
    <t>OUBRAHAM</t>
  </si>
  <si>
    <t>Yudas</t>
  </si>
  <si>
    <t>191933011511</t>
  </si>
  <si>
    <t>OUCHIHA</t>
  </si>
  <si>
    <t>191933009957</t>
  </si>
  <si>
    <t>OUDIHAT</t>
  </si>
  <si>
    <t>191933009879</t>
  </si>
  <si>
    <t>171733012829</t>
  </si>
  <si>
    <t>OUHAMOU</t>
  </si>
  <si>
    <t>ZAHOUA</t>
  </si>
  <si>
    <t>191933010400</t>
  </si>
  <si>
    <t>OUIZI</t>
  </si>
  <si>
    <t>191933001500</t>
  </si>
  <si>
    <t>OUKACHBI</t>
  </si>
  <si>
    <t>19198MLI8526</t>
  </si>
  <si>
    <t>SANGARE</t>
  </si>
  <si>
    <t>Kassim</t>
  </si>
  <si>
    <t>Section 4/ Groupe 18</t>
  </si>
  <si>
    <t>OUGUERGOUZ</t>
  </si>
  <si>
    <t>Idir</t>
  </si>
  <si>
    <t>191933001225</t>
  </si>
  <si>
    <t>OUKACI</t>
  </si>
  <si>
    <t>181833012435</t>
  </si>
  <si>
    <t>OUKAOUR</t>
  </si>
  <si>
    <t>Fairouz</t>
  </si>
  <si>
    <t>191933011602</t>
  </si>
  <si>
    <t>OULEBSIR</t>
  </si>
  <si>
    <t>181833000036</t>
  </si>
  <si>
    <t>OULMOU</t>
  </si>
  <si>
    <t>Hillal</t>
  </si>
  <si>
    <t>191933003069</t>
  </si>
  <si>
    <t>OUMBICHE</t>
  </si>
  <si>
    <t>MOHAND SAID</t>
  </si>
  <si>
    <t>171733012047</t>
  </si>
  <si>
    <t>OUNNAS</t>
  </si>
  <si>
    <t>191933010191</t>
  </si>
  <si>
    <t>OUNNOUGH</t>
  </si>
  <si>
    <t>191933003912</t>
  </si>
  <si>
    <t>OURABAH</t>
  </si>
  <si>
    <t>191933009199</t>
  </si>
  <si>
    <t>OURADI</t>
  </si>
  <si>
    <t>191933010393</t>
  </si>
  <si>
    <t>OURTELLI</t>
  </si>
  <si>
    <t>191933016970</t>
  </si>
  <si>
    <t>OUZNADJI</t>
  </si>
  <si>
    <t>RADI</t>
  </si>
  <si>
    <t>181833009262</t>
  </si>
  <si>
    <t>RAAF</t>
  </si>
  <si>
    <t>Celine</t>
  </si>
  <si>
    <t>191933005503</t>
  </si>
  <si>
    <t>RABHI</t>
  </si>
  <si>
    <t>191933008035</t>
  </si>
  <si>
    <t xml:space="preserve">SARAH </t>
  </si>
  <si>
    <t>191933001508</t>
  </si>
  <si>
    <t>RACHEF</t>
  </si>
  <si>
    <t>Mohamed messaoud</t>
  </si>
  <si>
    <t>191933010369</t>
  </si>
  <si>
    <t>ESSAID</t>
  </si>
  <si>
    <t>161633009496</t>
  </si>
  <si>
    <t>RAHMOUNI</t>
  </si>
  <si>
    <t>191933009618</t>
  </si>
  <si>
    <t>RAID</t>
  </si>
  <si>
    <t>ILHAM</t>
  </si>
  <si>
    <t>191933004313</t>
  </si>
  <si>
    <t>REBBANI</t>
  </si>
  <si>
    <t>191933004713</t>
  </si>
  <si>
    <t>REDJEL</t>
  </si>
  <si>
    <t xml:space="preserve">KENZA </t>
  </si>
  <si>
    <t>191933009135</t>
  </si>
  <si>
    <t>REZKALLAH</t>
  </si>
  <si>
    <t>191933010313</t>
  </si>
  <si>
    <t>ROUABAH</t>
  </si>
  <si>
    <t>181833006618</t>
  </si>
  <si>
    <t>SAADANE</t>
  </si>
  <si>
    <t>191933011507</t>
  </si>
  <si>
    <t>SAADI</t>
  </si>
  <si>
    <t>GHOUZALI</t>
  </si>
  <si>
    <t>191933008687</t>
  </si>
  <si>
    <t xml:space="preserve">SADAOUI </t>
  </si>
  <si>
    <t>181833012287</t>
  </si>
  <si>
    <t>SADI</t>
  </si>
  <si>
    <t>191933001507</t>
  </si>
  <si>
    <t>SADJI</t>
  </si>
  <si>
    <t>MAISSA</t>
  </si>
  <si>
    <t>191933009903</t>
  </si>
  <si>
    <t>SADKI</t>
  </si>
  <si>
    <t>191933001686</t>
  </si>
  <si>
    <t>SADOUDI</t>
  </si>
  <si>
    <t>181833004311</t>
  </si>
  <si>
    <t>181833001929</t>
  </si>
  <si>
    <t>SADOUKI</t>
  </si>
  <si>
    <t>191933010364</t>
  </si>
  <si>
    <t>SADOUNI</t>
  </si>
  <si>
    <t>Amira</t>
  </si>
  <si>
    <t>181833009249</t>
  </si>
  <si>
    <t>SAHIR</t>
  </si>
  <si>
    <t>Thilelli</t>
  </si>
  <si>
    <t>191933008169</t>
  </si>
  <si>
    <t>SAHNOUNE</t>
  </si>
  <si>
    <t>Lisa</t>
  </si>
  <si>
    <t>191933008683</t>
  </si>
  <si>
    <t>SAICHE</t>
  </si>
  <si>
    <t>Bilal</t>
  </si>
  <si>
    <t>191933001285</t>
  </si>
  <si>
    <t>SAIDANI</t>
  </si>
  <si>
    <t>191933007786</t>
  </si>
  <si>
    <t>SAIDJ</t>
  </si>
  <si>
    <t>191933008144</t>
  </si>
  <si>
    <t>SALMI</t>
  </si>
  <si>
    <t>191933008740</t>
  </si>
  <si>
    <t>MELYSSA</t>
  </si>
  <si>
    <t>17178MLI3109</t>
  </si>
  <si>
    <t>Boubacar</t>
  </si>
  <si>
    <t>171733020119</t>
  </si>
  <si>
    <t>SAOU</t>
  </si>
  <si>
    <t>171733001605</t>
  </si>
  <si>
    <t>SAOUDI</t>
  </si>
  <si>
    <t>ABED</t>
  </si>
  <si>
    <t>TIMSI</t>
  </si>
  <si>
    <t>19198MLI8398</t>
  </si>
  <si>
    <t>SOUMAORO</t>
  </si>
  <si>
    <t>Toumani</t>
  </si>
  <si>
    <t>Section 4/ Groupe 19</t>
  </si>
  <si>
    <t>191933001048</t>
  </si>
  <si>
    <t>SEBAHI</t>
  </si>
  <si>
    <t>191933001061</t>
  </si>
  <si>
    <t>SEBAOU</t>
  </si>
  <si>
    <t>161633011730</t>
  </si>
  <si>
    <t>SEBKHI</t>
  </si>
  <si>
    <t>191933000342</t>
  </si>
  <si>
    <t>SEDDAR</t>
  </si>
  <si>
    <t>191933016514</t>
  </si>
  <si>
    <t>SEDRATI</t>
  </si>
  <si>
    <t>181833008577</t>
  </si>
  <si>
    <t>SEKOUCHI</t>
  </si>
  <si>
    <t>Zina</t>
  </si>
  <si>
    <t>181833010304</t>
  </si>
  <si>
    <t xml:space="preserve">SEKOUR </t>
  </si>
  <si>
    <t>181833012313</t>
  </si>
  <si>
    <t>SID</t>
  </si>
  <si>
    <t>Myriam</t>
  </si>
  <si>
    <t>191933008006</t>
  </si>
  <si>
    <t>SIHALI</t>
  </si>
  <si>
    <t>191933011483</t>
  </si>
  <si>
    <t>SLIMANI</t>
  </si>
  <si>
    <t>191933003752</t>
  </si>
  <si>
    <t>191933001722</t>
  </si>
  <si>
    <t>SMAIL</t>
  </si>
  <si>
    <t>181833001199</t>
  </si>
  <si>
    <t>SOUALMI</t>
  </si>
  <si>
    <t>Maria</t>
  </si>
  <si>
    <t>191933012160</t>
  </si>
  <si>
    <t>SOUICI</t>
  </si>
  <si>
    <t>161633015506</t>
  </si>
  <si>
    <t>SOULA</t>
  </si>
  <si>
    <t>191933001064</t>
  </si>
  <si>
    <t>STAMBOULI</t>
  </si>
  <si>
    <t>ZINEB</t>
  </si>
  <si>
    <t>171733012889</t>
  </si>
  <si>
    <t>TABET</t>
  </si>
  <si>
    <t>Loucif</t>
  </si>
  <si>
    <t>191933005353</t>
  </si>
  <si>
    <t>TAHROUST</t>
  </si>
  <si>
    <t>TAKABAIT</t>
  </si>
  <si>
    <t>171733007677</t>
  </si>
  <si>
    <t>TAKEZNOUNT</t>
  </si>
  <si>
    <t>181833010979</t>
  </si>
  <si>
    <t>TAKHEDMIT</t>
  </si>
  <si>
    <t>Hala</t>
  </si>
  <si>
    <t>191933010250</t>
  </si>
  <si>
    <t>TAKKA</t>
  </si>
  <si>
    <t>181933015874</t>
  </si>
  <si>
    <t>TALA</t>
  </si>
  <si>
    <t>Katronnada</t>
  </si>
  <si>
    <t>191933012131</t>
  </si>
  <si>
    <t>TALAOUIT</t>
  </si>
  <si>
    <t>171733012762</t>
  </si>
  <si>
    <t>TAMAGUELT</t>
  </si>
  <si>
    <t>191933008762</t>
  </si>
  <si>
    <t xml:space="preserve">TAMART </t>
  </si>
  <si>
    <t>THAFATHE</t>
  </si>
  <si>
    <t>191933005402</t>
  </si>
  <si>
    <t>TAROUDJIT</t>
  </si>
  <si>
    <t>171733011231</t>
  </si>
  <si>
    <t>TAYAR</t>
  </si>
  <si>
    <t>191933010412</t>
  </si>
  <si>
    <t>TENSAOUTI</t>
  </si>
  <si>
    <t>FAOUZI</t>
  </si>
  <si>
    <t>191933010283</t>
  </si>
  <si>
    <t>KARIM</t>
  </si>
  <si>
    <t>191933009065</t>
  </si>
  <si>
    <t>TIBOUCHE</t>
  </si>
  <si>
    <t>DJAMILA</t>
  </si>
  <si>
    <t>191933008102</t>
  </si>
  <si>
    <t>TIDADINI</t>
  </si>
  <si>
    <t>191933004710</t>
  </si>
  <si>
    <t>TIDJET</t>
  </si>
  <si>
    <t>191933001312</t>
  </si>
  <si>
    <t>TIGHILET</t>
  </si>
  <si>
    <t>191933005046</t>
  </si>
  <si>
    <t>TIGHLIT</t>
  </si>
  <si>
    <t>SAMIA</t>
  </si>
  <si>
    <t>171733012942</t>
  </si>
  <si>
    <t>TIGRINE</t>
  </si>
  <si>
    <t>191933003798</t>
  </si>
  <si>
    <t>191933011476</t>
  </si>
  <si>
    <t>TIMZIT</t>
  </si>
  <si>
    <t>181833010988</t>
  </si>
  <si>
    <t>TOUACHIRT</t>
  </si>
  <si>
    <t>191933003853</t>
  </si>
  <si>
    <t>TOUAHRI</t>
  </si>
  <si>
    <t>171733005734</t>
  </si>
  <si>
    <t>TOUAHRIA</t>
  </si>
  <si>
    <t>191933004685</t>
  </si>
  <si>
    <t>Ramtane</t>
  </si>
  <si>
    <t>161633015742</t>
  </si>
  <si>
    <t>ZEGGANE</t>
  </si>
  <si>
    <t>161733011212</t>
  </si>
  <si>
    <t>ZEMMOURA</t>
  </si>
  <si>
    <t>Section 4/ Groupe 20</t>
  </si>
  <si>
    <t>191933012187</t>
  </si>
  <si>
    <t>HADDA</t>
  </si>
  <si>
    <t>19198MLI8357</t>
  </si>
  <si>
    <t>TANDIA</t>
  </si>
  <si>
    <t>Aminata</t>
  </si>
  <si>
    <t>191933004699</t>
  </si>
  <si>
    <t>191933007774</t>
  </si>
  <si>
    <t>TOUATI</t>
  </si>
  <si>
    <t>LIDIA</t>
  </si>
  <si>
    <t>191933001308</t>
  </si>
  <si>
    <t>191933001089</t>
  </si>
  <si>
    <t>191933001490</t>
  </si>
  <si>
    <t>TOUAZI</t>
  </si>
  <si>
    <t>191933003726</t>
  </si>
  <si>
    <t>TOUMI</t>
  </si>
  <si>
    <t>1818MLI5947</t>
  </si>
  <si>
    <t>TOURE</t>
  </si>
  <si>
    <t>Younoussou</t>
  </si>
  <si>
    <t>191933015269</t>
  </si>
  <si>
    <t>TRAKI</t>
  </si>
  <si>
    <t>Chafia</t>
  </si>
  <si>
    <t>19198MLI8506</t>
  </si>
  <si>
    <t>WADOSSANE</t>
  </si>
  <si>
    <t>191933008043</t>
  </si>
  <si>
    <t>YAGUER</t>
  </si>
  <si>
    <t>191933003877</t>
  </si>
  <si>
    <t>YAHIA CHERIF</t>
  </si>
  <si>
    <t>191933005399</t>
  </si>
  <si>
    <t>YAHIAOUI</t>
  </si>
  <si>
    <t>NADINE</t>
  </si>
  <si>
    <t>191933004300</t>
  </si>
  <si>
    <t xml:space="preserve">YAHIAOUI </t>
  </si>
  <si>
    <t xml:space="preserve">CYLIA </t>
  </si>
  <si>
    <t>191933008789</t>
  </si>
  <si>
    <t>YAICI</t>
  </si>
  <si>
    <t>191933008090</t>
  </si>
  <si>
    <t>YASRI</t>
  </si>
  <si>
    <t>181833008637</t>
  </si>
  <si>
    <t>YAZID</t>
  </si>
  <si>
    <t>Mohand lounes</t>
  </si>
  <si>
    <t>191933004707</t>
  </si>
  <si>
    <t>YEKKEN</t>
  </si>
  <si>
    <t>Allaoua</t>
  </si>
  <si>
    <t>171733010124</t>
  </si>
  <si>
    <t>YOUNICI</t>
  </si>
  <si>
    <t>GHANIA</t>
  </si>
  <si>
    <t>191933003811</t>
  </si>
  <si>
    <t>YOUSFI</t>
  </si>
  <si>
    <t>19198TCD7017</t>
  </si>
  <si>
    <t>YOUSSOUF</t>
  </si>
  <si>
    <t>Issakha issa wachil</t>
  </si>
  <si>
    <t>191933001524</t>
  </si>
  <si>
    <t>ZAIDI</t>
  </si>
  <si>
    <t>Nesrine</t>
  </si>
  <si>
    <t>191933005451</t>
  </si>
  <si>
    <t>ZAMICHE</t>
  </si>
  <si>
    <t>181833005839</t>
  </si>
  <si>
    <t>ZAMIT</t>
  </si>
  <si>
    <t>FAIROUZ</t>
  </si>
  <si>
    <t>191933008692</t>
  </si>
  <si>
    <t>ZAROURI</t>
  </si>
  <si>
    <t>191933009114</t>
  </si>
  <si>
    <t>ZEBBOUDJ</t>
  </si>
  <si>
    <t>MERIEM</t>
  </si>
  <si>
    <t>191933003791</t>
  </si>
  <si>
    <t>ZEGAGH</t>
  </si>
  <si>
    <t>IMENE</t>
  </si>
  <si>
    <t>191933010438</t>
  </si>
  <si>
    <t>Massilia</t>
  </si>
  <si>
    <t>171733012710</t>
  </si>
  <si>
    <t>191933010262</t>
  </si>
  <si>
    <t>191933009627</t>
  </si>
  <si>
    <t xml:space="preserve">ZEKRI </t>
  </si>
  <si>
    <t>HASSINA</t>
  </si>
  <si>
    <t>181833004699</t>
  </si>
  <si>
    <t>ZELLAG</t>
  </si>
  <si>
    <t>Lhacene</t>
  </si>
  <si>
    <t>191933015362</t>
  </si>
  <si>
    <t>ZEMMA</t>
  </si>
  <si>
    <t>Kamilia</t>
  </si>
  <si>
    <t>191933001182</t>
  </si>
  <si>
    <t>ZEMMOUR</t>
  </si>
  <si>
    <t>SAMY</t>
  </si>
  <si>
    <t>191933004602</t>
  </si>
  <si>
    <t>ZERARI</t>
  </si>
  <si>
    <t>REMDHANE</t>
  </si>
  <si>
    <t>191933016976</t>
  </si>
  <si>
    <t>ZERIGUI</t>
  </si>
  <si>
    <t>MAZIGH</t>
  </si>
  <si>
    <t>191933003867</t>
  </si>
  <si>
    <t xml:space="preserve">ZERKA </t>
  </si>
  <si>
    <t>191933009661</t>
  </si>
  <si>
    <t xml:space="preserve">ZERMANI </t>
  </si>
  <si>
    <t>NADJAT</t>
  </si>
  <si>
    <t>181833006653</t>
  </si>
  <si>
    <t>ZERNOUN</t>
  </si>
  <si>
    <t>Rania</t>
  </si>
  <si>
    <t>191933001197</t>
  </si>
  <si>
    <t>ZERROUK</t>
  </si>
  <si>
    <t>SYLIA</t>
  </si>
  <si>
    <t>191933004980</t>
  </si>
  <si>
    <t>ZIANI</t>
  </si>
  <si>
    <t>ZIDANE</t>
  </si>
  <si>
    <t>191933001281</t>
  </si>
  <si>
    <t>ZIDAT</t>
  </si>
  <si>
    <t>181833009279</t>
  </si>
  <si>
    <t>ZINET</t>
  </si>
  <si>
    <t>191933004583</t>
  </si>
  <si>
    <t>ZOUAOUI</t>
  </si>
  <si>
    <t>IZRI</t>
  </si>
  <si>
    <t>191933000130</t>
  </si>
  <si>
    <t>Massilva</t>
  </si>
  <si>
    <t>191933001450</t>
  </si>
  <si>
    <t xml:space="preserve">ZOUGHEBI </t>
  </si>
  <si>
    <r>
      <t>U</t>
    </r>
    <r>
      <rPr>
        <i/>
        <u/>
        <sz val="18"/>
        <color indexed="8"/>
        <rFont val="Calibri"/>
        <family val="2"/>
      </rPr>
      <t>niversité</t>
    </r>
    <r>
      <rPr>
        <b/>
        <i/>
        <u/>
        <sz val="18"/>
        <color indexed="8"/>
        <rFont val="Calibri"/>
        <family val="2"/>
      </rPr>
      <t xml:space="preserve"> A</t>
    </r>
    <r>
      <rPr>
        <i/>
        <u/>
        <sz val="18"/>
        <color indexed="8"/>
        <rFont val="Calibri"/>
        <family val="2"/>
      </rPr>
      <t>bderrahmane</t>
    </r>
    <r>
      <rPr>
        <b/>
        <i/>
        <u/>
        <sz val="18"/>
        <color indexed="8"/>
        <rFont val="Calibri"/>
        <family val="2"/>
      </rPr>
      <t xml:space="preserve"> M</t>
    </r>
    <r>
      <rPr>
        <i/>
        <u/>
        <sz val="18"/>
        <color indexed="8"/>
        <rFont val="Calibri"/>
        <family val="2"/>
      </rPr>
      <t>ira</t>
    </r>
  </si>
  <si>
    <r>
      <t>A</t>
    </r>
    <r>
      <rPr>
        <u/>
        <sz val="18"/>
        <color indexed="8"/>
        <rFont val="Calibri"/>
        <family val="2"/>
      </rPr>
      <t xml:space="preserve">nnée </t>
    </r>
    <r>
      <rPr>
        <b/>
        <u/>
        <sz val="18"/>
        <color indexed="8"/>
        <rFont val="Calibri"/>
        <family val="2"/>
      </rPr>
      <t>U</t>
    </r>
    <r>
      <rPr>
        <u/>
        <sz val="18"/>
        <color indexed="8"/>
        <rFont val="Calibri"/>
        <family val="2"/>
      </rPr>
      <t xml:space="preserve">niversitaire </t>
    </r>
    <r>
      <rPr>
        <b/>
        <u/>
        <sz val="18"/>
        <color indexed="8"/>
        <rFont val="Calibri"/>
        <family val="2"/>
      </rPr>
      <t>2019/2020</t>
    </r>
  </si>
  <si>
    <r>
      <t>F</t>
    </r>
    <r>
      <rPr>
        <i/>
        <u/>
        <sz val="18"/>
        <color indexed="8"/>
        <rFont val="Calibri"/>
        <family val="2"/>
      </rPr>
      <t>aculté</t>
    </r>
    <r>
      <rPr>
        <b/>
        <i/>
        <u/>
        <sz val="18"/>
        <color indexed="8"/>
        <rFont val="Calibri"/>
        <family val="2"/>
      </rPr>
      <t xml:space="preserve"> </t>
    </r>
    <r>
      <rPr>
        <i/>
        <u/>
        <sz val="18"/>
        <color indexed="8"/>
        <rFont val="Calibri"/>
        <family val="2"/>
      </rPr>
      <t>des</t>
    </r>
    <r>
      <rPr>
        <b/>
        <i/>
        <u/>
        <sz val="18"/>
        <color indexed="8"/>
        <rFont val="Calibri"/>
        <family val="2"/>
      </rPr>
      <t xml:space="preserve"> S</t>
    </r>
    <r>
      <rPr>
        <i/>
        <u/>
        <sz val="18"/>
        <color indexed="8"/>
        <rFont val="Calibri"/>
        <family val="2"/>
      </rPr>
      <t>ciences</t>
    </r>
    <r>
      <rPr>
        <b/>
        <i/>
        <u/>
        <sz val="18"/>
        <color indexed="8"/>
        <rFont val="Calibri"/>
        <family val="2"/>
      </rPr>
      <t xml:space="preserve"> H</t>
    </r>
    <r>
      <rPr>
        <i/>
        <u/>
        <sz val="18"/>
        <color indexed="8"/>
        <rFont val="Calibri"/>
        <family val="2"/>
      </rPr>
      <t>umaines et</t>
    </r>
    <r>
      <rPr>
        <b/>
        <i/>
        <u/>
        <sz val="18"/>
        <color indexed="8"/>
        <rFont val="Calibri"/>
        <family val="2"/>
      </rPr>
      <t xml:space="preserve"> S</t>
    </r>
    <r>
      <rPr>
        <i/>
        <u/>
        <sz val="18"/>
        <color indexed="8"/>
        <rFont val="Calibri"/>
        <family val="2"/>
      </rPr>
      <t>ociales</t>
    </r>
  </si>
  <si>
    <r>
      <t>D</t>
    </r>
    <r>
      <rPr>
        <i/>
        <u/>
        <sz val="18"/>
        <color indexed="8"/>
        <rFont val="Calibri"/>
        <family val="2"/>
      </rPr>
      <t xml:space="preserve">épartement </t>
    </r>
    <r>
      <rPr>
        <b/>
        <i/>
        <u/>
        <sz val="18"/>
        <color indexed="8"/>
        <rFont val="Calibri"/>
        <family val="2"/>
      </rPr>
      <t>S</t>
    </r>
    <r>
      <rPr>
        <i/>
        <u/>
        <sz val="18"/>
        <color indexed="8"/>
        <rFont val="Calibri"/>
        <family val="2"/>
      </rPr>
      <t>ciences Sociales</t>
    </r>
  </si>
  <si>
    <t>PV  DE MATIERE (s2) - Session normale</t>
  </si>
  <si>
    <t xml:space="preserve">N° </t>
  </si>
  <si>
    <t>Matricule</t>
  </si>
  <si>
    <t xml:space="preserve">Nom </t>
  </si>
  <si>
    <t>Note EMD</t>
  </si>
  <si>
    <t>Note TD</t>
  </si>
  <si>
    <t>Moy Gle</t>
  </si>
  <si>
    <t>Emargement</t>
  </si>
  <si>
    <t>Signature de l'enseignant</t>
  </si>
  <si>
    <t>Congé académique</t>
  </si>
  <si>
    <t>Absent</t>
  </si>
  <si>
    <r>
      <t>N</t>
    </r>
    <r>
      <rPr>
        <sz val="18"/>
        <color indexed="8"/>
        <rFont val="Calibri"/>
        <family val="2"/>
      </rPr>
      <t>om</t>
    </r>
    <r>
      <rPr>
        <b/>
        <sz val="18"/>
        <color indexed="8"/>
        <rFont val="Calibri"/>
        <family val="2"/>
      </rPr>
      <t xml:space="preserve">  </t>
    </r>
    <r>
      <rPr>
        <sz val="18"/>
        <color indexed="8"/>
        <rFont val="Calibri"/>
        <family val="2"/>
      </rPr>
      <t>de l</t>
    </r>
    <r>
      <rPr>
        <b/>
        <sz val="18"/>
        <color indexed="8"/>
        <rFont val="Calibri"/>
        <family val="2"/>
      </rPr>
      <t>'E</t>
    </r>
    <r>
      <rPr>
        <sz val="18"/>
        <color indexed="8"/>
        <rFont val="Calibri"/>
        <family val="2"/>
      </rPr>
      <t>nseignant(e)</t>
    </r>
    <r>
      <rPr>
        <b/>
        <sz val="18"/>
        <color indexed="8"/>
        <rFont val="Calibri"/>
        <family val="2"/>
      </rPr>
      <t xml:space="preserve"> : HADBI Mouloud</t>
    </r>
  </si>
  <si>
    <r>
      <t>I</t>
    </r>
    <r>
      <rPr>
        <sz val="18"/>
        <color indexed="8"/>
        <rFont val="Calibri"/>
        <family val="2"/>
      </rPr>
      <t>ntilulé</t>
    </r>
    <r>
      <rPr>
        <b/>
        <sz val="18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du</t>
    </r>
    <r>
      <rPr>
        <b/>
        <sz val="18"/>
        <color indexed="8"/>
        <rFont val="Calibri"/>
        <family val="2"/>
      </rPr>
      <t xml:space="preserve"> M</t>
    </r>
    <r>
      <rPr>
        <sz val="18"/>
        <color indexed="8"/>
        <rFont val="Calibri"/>
        <family val="2"/>
      </rPr>
      <t xml:space="preserve">odule </t>
    </r>
    <r>
      <rPr>
        <b/>
        <sz val="18"/>
        <color indexed="8"/>
        <rFont val="Calibri"/>
        <family val="2"/>
      </rPr>
      <t>: Introduction à l'orthophonie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</si>
</sst>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80000"/>
      <name val="Times New Roman"/>
      <family val="1"/>
    </font>
    <font>
      <sz val="16"/>
      <name val="Times New Roman"/>
      <family val="1"/>
    </font>
    <font>
      <b/>
      <i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  <charset val="178"/>
    </font>
    <font>
      <b/>
      <i/>
      <u/>
      <sz val="18"/>
      <color theme="1"/>
      <name val="Calibri"/>
      <family val="2"/>
      <scheme val="minor"/>
    </font>
    <font>
      <i/>
      <u/>
      <sz val="18"/>
      <color indexed="8"/>
      <name val="Calibri"/>
      <family val="2"/>
    </font>
    <font>
      <b/>
      <i/>
      <u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indexed="8"/>
      <name val="Calibri"/>
      <family val="2"/>
    </font>
    <font>
      <b/>
      <u/>
      <sz val="18"/>
      <color indexed="8"/>
      <name val="Calibri"/>
      <family val="2"/>
    </font>
    <font>
      <b/>
      <i/>
      <u/>
      <sz val="18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/>
    <xf numFmtId="0" fontId="1" fillId="0" borderId="0" xfId="0" applyFont="1" applyBorder="1"/>
    <xf numFmtId="0" fontId="1" fillId="0" borderId="4" xfId="0" applyFont="1" applyBorder="1"/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3" fillId="0" borderId="4" xfId="0" applyNumberFormat="1" applyFont="1" applyFill="1" applyBorder="1" applyAlignment="1"/>
    <xf numFmtId="0" fontId="1" fillId="0" borderId="4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0" xfId="0" applyFont="1"/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8" fillId="0" borderId="0" xfId="0" applyFont="1" applyAlignment="1"/>
    <xf numFmtId="0" fontId="18" fillId="0" borderId="0" xfId="0" applyFont="1"/>
    <xf numFmtId="0" fontId="13" fillId="3" borderId="1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4" borderId="4" xfId="0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indent="1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149019</xdr:colOff>
      <xdr:row>854</xdr:row>
      <xdr:rowOff>82266</xdr:rowOff>
    </xdr:from>
    <xdr:to>
      <xdr:col>7</xdr:col>
      <xdr:colOff>607502</xdr:colOff>
      <xdr:row>857</xdr:row>
      <xdr:rowOff>25741</xdr:rowOff>
    </xdr:to>
    <xdr:pic>
      <xdr:nvPicPr>
        <xdr:cNvPr id="39" name="Image 3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1602" y="243784683"/>
          <a:ext cx="1569733" cy="73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149019</xdr:colOff>
      <xdr:row>912</xdr:row>
      <xdr:rowOff>82266</xdr:rowOff>
    </xdr:from>
    <xdr:to>
      <xdr:col>7</xdr:col>
      <xdr:colOff>607502</xdr:colOff>
      <xdr:row>915</xdr:row>
      <xdr:rowOff>25741</xdr:rowOff>
    </xdr:to>
    <xdr:pic>
      <xdr:nvPicPr>
        <xdr:cNvPr id="40" name="Image 3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1602" y="261151933"/>
          <a:ext cx="1569733" cy="73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149019</xdr:colOff>
      <xdr:row>969</xdr:row>
      <xdr:rowOff>82266</xdr:rowOff>
    </xdr:from>
    <xdr:to>
      <xdr:col>7</xdr:col>
      <xdr:colOff>607502</xdr:colOff>
      <xdr:row>972</xdr:row>
      <xdr:rowOff>25741</xdr:rowOff>
    </xdr:to>
    <xdr:pic>
      <xdr:nvPicPr>
        <xdr:cNvPr id="41" name="Image 4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1602" y="278381599"/>
          <a:ext cx="1569733" cy="86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149019</xdr:colOff>
      <xdr:row>1026</xdr:row>
      <xdr:rowOff>82266</xdr:rowOff>
    </xdr:from>
    <xdr:to>
      <xdr:col>7</xdr:col>
      <xdr:colOff>607502</xdr:colOff>
      <xdr:row>1029</xdr:row>
      <xdr:rowOff>25741</xdr:rowOff>
    </xdr:to>
    <xdr:pic>
      <xdr:nvPicPr>
        <xdr:cNvPr id="42" name="Image 4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1602" y="295389016"/>
          <a:ext cx="1569733" cy="89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149019</xdr:colOff>
      <xdr:row>1082</xdr:row>
      <xdr:rowOff>82266</xdr:rowOff>
    </xdr:from>
    <xdr:to>
      <xdr:col>7</xdr:col>
      <xdr:colOff>607502</xdr:colOff>
      <xdr:row>1085</xdr:row>
      <xdr:rowOff>25741</xdr:rowOff>
    </xdr:to>
    <xdr:pic>
      <xdr:nvPicPr>
        <xdr:cNvPr id="43" name="Image 4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1602" y="312777433"/>
          <a:ext cx="1569733" cy="86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308"/>
  <sheetViews>
    <sheetView tabSelected="1" view="pageBreakPreview" topLeftCell="A191" zoomScale="90" zoomScaleSheetLayoutView="90" workbookViewId="0">
      <selection activeCell="G282" sqref="G282:G286"/>
    </sheetView>
  </sheetViews>
  <sheetFormatPr baseColWidth="10" defaultRowHeight="15"/>
  <cols>
    <col min="1" max="1" width="6.7109375" style="19" customWidth="1"/>
    <col min="2" max="2" width="21.5703125" style="32" customWidth="1"/>
    <col min="3" max="3" width="31.28515625" customWidth="1"/>
    <col min="4" max="4" width="29.28515625" customWidth="1"/>
    <col min="5" max="5" width="18.42578125" customWidth="1"/>
    <col min="6" max="6" width="18.5703125" customWidth="1"/>
    <col min="7" max="7" width="16.7109375" customWidth="1"/>
    <col min="8" max="8" width="22.5703125" customWidth="1"/>
  </cols>
  <sheetData>
    <row r="1" spans="1:8" s="1" customFormat="1" ht="21" customHeight="1">
      <c r="A1" s="33" t="s">
        <v>618</v>
      </c>
      <c r="B1" s="33"/>
      <c r="C1" s="33"/>
      <c r="D1" s="34"/>
      <c r="E1" s="35"/>
      <c r="F1" s="64" t="s">
        <v>619</v>
      </c>
      <c r="G1" s="64"/>
      <c r="H1" s="64"/>
    </row>
    <row r="2" spans="1:8" s="1" customFormat="1" ht="21" customHeight="1">
      <c r="A2" s="33" t="s">
        <v>620</v>
      </c>
      <c r="B2" s="33"/>
      <c r="C2" s="33"/>
      <c r="D2" s="33"/>
      <c r="E2" s="35"/>
      <c r="F2" s="35"/>
      <c r="G2" s="35"/>
      <c r="H2" s="35"/>
    </row>
    <row r="3" spans="1:8" s="1" customFormat="1" ht="21" customHeight="1">
      <c r="A3" s="33" t="s">
        <v>621</v>
      </c>
      <c r="B3" s="33"/>
      <c r="C3" s="33"/>
      <c r="D3" s="33"/>
      <c r="E3" s="35"/>
      <c r="F3" s="35"/>
      <c r="G3" s="35"/>
      <c r="H3" s="35"/>
    </row>
    <row r="4" spans="1:8" s="1" customFormat="1" ht="21" customHeight="1">
      <c r="A4" s="36" t="s">
        <v>0</v>
      </c>
      <c r="B4" s="37"/>
      <c r="C4" s="37"/>
      <c r="D4" s="38"/>
      <c r="E4" s="35"/>
      <c r="F4" s="35"/>
      <c r="G4" s="35"/>
      <c r="H4" s="35"/>
    </row>
    <row r="5" spans="1:8" s="1" customFormat="1" ht="23.1" customHeight="1">
      <c r="A5" s="65" t="s">
        <v>622</v>
      </c>
      <c r="B5" s="65"/>
      <c r="C5" s="65"/>
      <c r="D5" s="65"/>
      <c r="E5" s="65"/>
      <c r="F5" s="65"/>
      <c r="G5" s="65"/>
      <c r="H5" s="65"/>
    </row>
    <row r="6" spans="1:8" s="1" customFormat="1" ht="23.1" customHeight="1">
      <c r="A6" s="66" t="s">
        <v>633</v>
      </c>
      <c r="B6" s="66"/>
      <c r="C6" s="66"/>
      <c r="D6" s="66"/>
      <c r="E6" s="59"/>
      <c r="F6" s="59"/>
      <c r="G6" s="59"/>
      <c r="H6" s="59"/>
    </row>
    <row r="7" spans="1:8" s="1" customFormat="1" ht="23.1" customHeight="1">
      <c r="A7" s="34"/>
      <c r="B7" s="39"/>
      <c r="C7" s="39"/>
      <c r="D7" s="39"/>
      <c r="E7" s="59"/>
      <c r="F7" s="59"/>
      <c r="G7" s="59"/>
      <c r="H7" s="59"/>
    </row>
    <row r="8" spans="1:8" s="1" customFormat="1" ht="23.1" customHeight="1">
      <c r="A8" s="40" t="s">
        <v>634</v>
      </c>
      <c r="B8" s="41"/>
      <c r="C8" s="41"/>
      <c r="D8" s="42"/>
      <c r="E8" s="60"/>
      <c r="F8" s="60"/>
      <c r="G8" s="60"/>
      <c r="H8" s="60"/>
    </row>
    <row r="9" spans="1:8" s="1" customFormat="1" ht="14.25" customHeight="1">
      <c r="A9" s="38"/>
      <c r="B9" s="34"/>
      <c r="C9" s="34"/>
      <c r="D9" s="34"/>
      <c r="E9" s="35"/>
      <c r="F9" s="35"/>
      <c r="G9" s="35"/>
      <c r="H9" s="35"/>
    </row>
    <row r="10" spans="1:8" s="1" customFormat="1" ht="23.1" customHeight="1">
      <c r="A10" s="61" t="s">
        <v>97</v>
      </c>
      <c r="B10" s="62"/>
      <c r="C10" s="62"/>
      <c r="D10" s="62"/>
      <c r="E10" s="62"/>
      <c r="F10" s="62"/>
      <c r="G10" s="62"/>
      <c r="H10" s="63"/>
    </row>
    <row r="11" spans="1:8" ht="23.1" customHeight="1">
      <c r="A11" s="43" t="s">
        <v>623</v>
      </c>
      <c r="B11" s="43" t="s">
        <v>624</v>
      </c>
      <c r="C11" s="44" t="s">
        <v>625</v>
      </c>
      <c r="D11" s="44" t="s">
        <v>1</v>
      </c>
      <c r="E11" s="45" t="s">
        <v>626</v>
      </c>
      <c r="F11" s="45" t="s">
        <v>627</v>
      </c>
      <c r="G11" s="45" t="s">
        <v>628</v>
      </c>
      <c r="H11" s="45" t="s">
        <v>629</v>
      </c>
    </row>
    <row r="12" spans="1:8" ht="24.95" customHeight="1">
      <c r="A12" s="2">
        <v>1</v>
      </c>
      <c r="B12" s="6">
        <v>181833000142</v>
      </c>
      <c r="C12" s="7" t="s">
        <v>98</v>
      </c>
      <c r="D12" s="7" t="s">
        <v>16</v>
      </c>
      <c r="E12" s="4">
        <v>10.5</v>
      </c>
      <c r="F12" s="4">
        <v>15</v>
      </c>
      <c r="G12" s="4">
        <f>AVERAGE(E12:F12)</f>
        <v>12.75</v>
      </c>
      <c r="H12" s="8"/>
    </row>
    <row r="13" spans="1:8" ht="24.95" customHeight="1">
      <c r="A13" s="2">
        <v>2</v>
      </c>
      <c r="B13" s="5" t="s">
        <v>99</v>
      </c>
      <c r="C13" s="5" t="s">
        <v>95</v>
      </c>
      <c r="D13" s="5" t="s">
        <v>100</v>
      </c>
      <c r="E13" s="4">
        <v>5.5</v>
      </c>
      <c r="F13" s="4" t="s">
        <v>632</v>
      </c>
      <c r="G13" s="4">
        <v>2.75</v>
      </c>
      <c r="H13" s="4"/>
    </row>
    <row r="14" spans="1:8" ht="24.95" customHeight="1">
      <c r="A14" s="2">
        <v>3</v>
      </c>
      <c r="B14" s="5" t="s">
        <v>101</v>
      </c>
      <c r="C14" s="5" t="s">
        <v>102</v>
      </c>
      <c r="D14" s="5" t="s">
        <v>75</v>
      </c>
      <c r="E14" s="4">
        <v>10.75</v>
      </c>
      <c r="F14" s="4">
        <v>14</v>
      </c>
      <c r="G14" s="4">
        <f t="shared" ref="G13:G57" si="0">AVERAGE(E14:F14)</f>
        <v>12.375</v>
      </c>
      <c r="H14" s="4"/>
    </row>
    <row r="15" spans="1:8" ht="24.95" customHeight="1">
      <c r="A15" s="2">
        <v>4</v>
      </c>
      <c r="B15" s="6" t="s">
        <v>103</v>
      </c>
      <c r="C15" s="7" t="s">
        <v>104</v>
      </c>
      <c r="D15" s="7" t="s">
        <v>14</v>
      </c>
      <c r="E15" s="4" t="s">
        <v>632</v>
      </c>
      <c r="F15" s="4" t="s">
        <v>632</v>
      </c>
      <c r="G15" s="4" t="s">
        <v>632</v>
      </c>
      <c r="H15" s="8"/>
    </row>
    <row r="16" spans="1:8" ht="24.95" customHeight="1">
      <c r="A16" s="2">
        <v>5</v>
      </c>
      <c r="B16" s="5" t="s">
        <v>105</v>
      </c>
      <c r="C16" s="5" t="s">
        <v>106</v>
      </c>
      <c r="D16" s="5" t="s">
        <v>107</v>
      </c>
      <c r="E16" s="4" t="s">
        <v>632</v>
      </c>
      <c r="F16" s="4" t="s">
        <v>632</v>
      </c>
      <c r="G16" s="4" t="s">
        <v>632</v>
      </c>
      <c r="H16" s="4"/>
    </row>
    <row r="17" spans="1:8" ht="24.95" customHeight="1">
      <c r="A17" s="2">
        <v>6</v>
      </c>
      <c r="B17" s="9" t="s">
        <v>108</v>
      </c>
      <c r="C17" s="10" t="s">
        <v>109</v>
      </c>
      <c r="D17" s="11" t="s">
        <v>56</v>
      </c>
      <c r="E17" s="4" t="s">
        <v>632</v>
      </c>
      <c r="F17" s="4" t="s">
        <v>632</v>
      </c>
      <c r="G17" s="4" t="s">
        <v>632</v>
      </c>
      <c r="H17" s="12"/>
    </row>
    <row r="18" spans="1:8" ht="24.95" customHeight="1">
      <c r="A18" s="2">
        <v>7</v>
      </c>
      <c r="B18" s="6" t="s">
        <v>110</v>
      </c>
      <c r="C18" s="7" t="s">
        <v>111</v>
      </c>
      <c r="D18" s="7" t="s">
        <v>112</v>
      </c>
      <c r="E18" s="4" t="s">
        <v>632</v>
      </c>
      <c r="F18" s="4" t="s">
        <v>632</v>
      </c>
      <c r="G18" s="4" t="s">
        <v>632</v>
      </c>
      <c r="H18" s="8"/>
    </row>
    <row r="19" spans="1:8" ht="24.95" customHeight="1">
      <c r="A19" s="2">
        <v>8</v>
      </c>
      <c r="B19" s="5" t="s">
        <v>113</v>
      </c>
      <c r="C19" s="5" t="s">
        <v>114</v>
      </c>
      <c r="D19" s="5" t="s">
        <v>57</v>
      </c>
      <c r="E19" s="4" t="s">
        <v>632</v>
      </c>
      <c r="F19" s="4" t="s">
        <v>632</v>
      </c>
      <c r="G19" s="4" t="s">
        <v>632</v>
      </c>
      <c r="H19" s="4"/>
    </row>
    <row r="20" spans="1:8" ht="24.95" customHeight="1">
      <c r="A20" s="2">
        <v>9</v>
      </c>
      <c r="B20" s="5" t="s">
        <v>115</v>
      </c>
      <c r="C20" s="5" t="s">
        <v>116</v>
      </c>
      <c r="D20" s="5" t="s">
        <v>117</v>
      </c>
      <c r="E20" s="4">
        <v>11.25</v>
      </c>
      <c r="F20" s="4" t="s">
        <v>632</v>
      </c>
      <c r="G20" s="4">
        <v>5.62</v>
      </c>
      <c r="H20" s="4"/>
    </row>
    <row r="21" spans="1:8" ht="24.95" customHeight="1">
      <c r="A21" s="2">
        <v>10</v>
      </c>
      <c r="B21" s="5" t="s">
        <v>118</v>
      </c>
      <c r="C21" s="5" t="s">
        <v>116</v>
      </c>
      <c r="D21" s="5" t="s">
        <v>82</v>
      </c>
      <c r="E21" s="4" t="s">
        <v>632</v>
      </c>
      <c r="F21" s="4" t="s">
        <v>632</v>
      </c>
      <c r="G21" s="4" t="s">
        <v>632</v>
      </c>
      <c r="H21" s="4"/>
    </row>
    <row r="22" spans="1:8" s="1" customFormat="1" ht="24.95" customHeight="1">
      <c r="A22" s="2">
        <v>11</v>
      </c>
      <c r="B22" s="5" t="s">
        <v>119</v>
      </c>
      <c r="C22" s="5" t="s">
        <v>120</v>
      </c>
      <c r="D22" s="5" t="s">
        <v>41</v>
      </c>
      <c r="E22" s="4">
        <v>12.5</v>
      </c>
      <c r="F22" s="4"/>
      <c r="G22" s="4">
        <f t="shared" si="0"/>
        <v>12.5</v>
      </c>
      <c r="H22" s="4"/>
    </row>
    <row r="23" spans="1:8" s="1" customFormat="1" ht="24.95" customHeight="1">
      <c r="A23" s="2">
        <v>12</v>
      </c>
      <c r="B23" s="6" t="s">
        <v>121</v>
      </c>
      <c r="C23" s="7" t="s">
        <v>122</v>
      </c>
      <c r="D23" s="7" t="s">
        <v>51</v>
      </c>
      <c r="E23" s="4" t="s">
        <v>632</v>
      </c>
      <c r="F23" s="4" t="s">
        <v>632</v>
      </c>
      <c r="G23" s="4" t="s">
        <v>632</v>
      </c>
      <c r="H23" s="8"/>
    </row>
    <row r="24" spans="1:8" s="1" customFormat="1" ht="24.95" customHeight="1">
      <c r="A24" s="2">
        <v>13</v>
      </c>
      <c r="B24" s="5" t="s">
        <v>123</v>
      </c>
      <c r="C24" s="5" t="s">
        <v>124</v>
      </c>
      <c r="D24" s="5" t="s">
        <v>125</v>
      </c>
      <c r="E24" s="4">
        <v>11.25</v>
      </c>
      <c r="F24" s="4">
        <v>12</v>
      </c>
      <c r="G24" s="4">
        <f t="shared" si="0"/>
        <v>11.625</v>
      </c>
      <c r="H24" s="4"/>
    </row>
    <row r="25" spans="1:8" s="1" customFormat="1" ht="24.95" customHeight="1">
      <c r="A25" s="2">
        <v>14</v>
      </c>
      <c r="B25" s="5" t="s">
        <v>126</v>
      </c>
      <c r="C25" s="5" t="s">
        <v>127</v>
      </c>
      <c r="D25" s="5" t="s">
        <v>74</v>
      </c>
      <c r="E25" s="4">
        <v>11.75</v>
      </c>
      <c r="F25" s="4">
        <v>14.5</v>
      </c>
      <c r="G25" s="4">
        <f t="shared" si="0"/>
        <v>13.125</v>
      </c>
      <c r="H25" s="4"/>
    </row>
    <row r="26" spans="1:8" s="1" customFormat="1" ht="24.95" customHeight="1">
      <c r="A26" s="2">
        <v>15</v>
      </c>
      <c r="B26" s="5" t="s">
        <v>128</v>
      </c>
      <c r="C26" s="5" t="s">
        <v>127</v>
      </c>
      <c r="D26" s="5" t="s">
        <v>129</v>
      </c>
      <c r="E26" s="4">
        <v>14.25</v>
      </c>
      <c r="F26" s="4">
        <v>15.5</v>
      </c>
      <c r="G26" s="4">
        <f t="shared" si="0"/>
        <v>14.875</v>
      </c>
      <c r="H26" s="4"/>
    </row>
    <row r="27" spans="1:8" s="1" customFormat="1" ht="24.95" customHeight="1">
      <c r="A27" s="2">
        <v>16</v>
      </c>
      <c r="B27" s="5" t="s">
        <v>130</v>
      </c>
      <c r="C27" s="5" t="s">
        <v>131</v>
      </c>
      <c r="D27" s="5" t="s">
        <v>55</v>
      </c>
      <c r="E27" s="4" t="s">
        <v>632</v>
      </c>
      <c r="F27" s="4" t="s">
        <v>632</v>
      </c>
      <c r="G27" s="4" t="s">
        <v>632</v>
      </c>
      <c r="H27" s="4"/>
    </row>
    <row r="28" spans="1:8" s="1" customFormat="1" ht="24.95" customHeight="1">
      <c r="A28" s="2">
        <v>17</v>
      </c>
      <c r="B28" s="5" t="s">
        <v>132</v>
      </c>
      <c r="C28" s="5" t="s">
        <v>133</v>
      </c>
      <c r="D28" s="5" t="s">
        <v>71</v>
      </c>
      <c r="E28" s="4">
        <v>10</v>
      </c>
      <c r="F28" s="4">
        <v>13.5</v>
      </c>
      <c r="G28" s="4">
        <f t="shared" si="0"/>
        <v>11.75</v>
      </c>
      <c r="H28" s="4"/>
    </row>
    <row r="29" spans="1:8" s="1" customFormat="1" ht="24.95" customHeight="1">
      <c r="A29" s="2">
        <v>18</v>
      </c>
      <c r="B29" s="5" t="s">
        <v>134</v>
      </c>
      <c r="C29" s="5" t="s">
        <v>135</v>
      </c>
      <c r="D29" s="5" t="s">
        <v>136</v>
      </c>
      <c r="E29" s="4" t="s">
        <v>632</v>
      </c>
      <c r="F29" s="4">
        <v>12.5</v>
      </c>
      <c r="G29" s="4">
        <v>6.25</v>
      </c>
      <c r="H29" s="4"/>
    </row>
    <row r="30" spans="1:8" s="1" customFormat="1" ht="24.95" customHeight="1">
      <c r="A30" s="2">
        <v>19</v>
      </c>
      <c r="B30" s="5" t="s">
        <v>137</v>
      </c>
      <c r="C30" s="5" t="s">
        <v>138</v>
      </c>
      <c r="D30" s="5" t="s">
        <v>139</v>
      </c>
      <c r="E30" s="4" t="s">
        <v>632</v>
      </c>
      <c r="F30" s="4" t="s">
        <v>632</v>
      </c>
      <c r="G30" s="4" t="s">
        <v>632</v>
      </c>
      <c r="H30" s="4"/>
    </row>
    <row r="31" spans="1:8" s="1" customFormat="1" ht="24.95" customHeight="1">
      <c r="A31" s="2">
        <v>20</v>
      </c>
      <c r="B31" s="5" t="s">
        <v>140</v>
      </c>
      <c r="C31" s="5" t="s">
        <v>141</v>
      </c>
      <c r="D31" s="5" t="s">
        <v>27</v>
      </c>
      <c r="E31" s="4" t="s">
        <v>632</v>
      </c>
      <c r="F31" s="4" t="s">
        <v>632</v>
      </c>
      <c r="G31" s="4" t="s">
        <v>632</v>
      </c>
      <c r="H31" s="4"/>
    </row>
    <row r="32" spans="1:8" s="1" customFormat="1" ht="24.95" customHeight="1">
      <c r="A32" s="2">
        <v>21</v>
      </c>
      <c r="B32" s="5" t="s">
        <v>142</v>
      </c>
      <c r="C32" s="5" t="s">
        <v>143</v>
      </c>
      <c r="D32" s="5" t="s">
        <v>23</v>
      </c>
      <c r="E32" s="4" t="s">
        <v>632</v>
      </c>
      <c r="F32" s="4" t="s">
        <v>632</v>
      </c>
      <c r="G32" s="4" t="s">
        <v>632</v>
      </c>
      <c r="H32" s="4"/>
    </row>
    <row r="33" spans="1:8" s="1" customFormat="1" ht="24.95" customHeight="1">
      <c r="A33" s="2">
        <v>22</v>
      </c>
      <c r="B33" s="5" t="s">
        <v>144</v>
      </c>
      <c r="C33" s="5" t="s">
        <v>145</v>
      </c>
      <c r="D33" s="5" t="s">
        <v>146</v>
      </c>
      <c r="E33" s="4">
        <v>13</v>
      </c>
      <c r="F33" s="4">
        <v>14.5</v>
      </c>
      <c r="G33" s="4">
        <f t="shared" si="0"/>
        <v>13.75</v>
      </c>
      <c r="H33" s="4"/>
    </row>
    <row r="34" spans="1:8" s="1" customFormat="1" ht="24.95" customHeight="1">
      <c r="A34" s="2">
        <v>23</v>
      </c>
      <c r="B34" s="5" t="s">
        <v>147</v>
      </c>
      <c r="C34" s="5" t="s">
        <v>96</v>
      </c>
      <c r="D34" s="5" t="s">
        <v>148</v>
      </c>
      <c r="E34" s="4">
        <v>13.25</v>
      </c>
      <c r="F34" s="4">
        <v>13</v>
      </c>
      <c r="G34" s="4">
        <f t="shared" si="0"/>
        <v>13.125</v>
      </c>
      <c r="H34" s="4"/>
    </row>
    <row r="35" spans="1:8" s="1" customFormat="1" ht="24.95" customHeight="1">
      <c r="A35" s="2">
        <v>24</v>
      </c>
      <c r="B35" s="5" t="s">
        <v>149</v>
      </c>
      <c r="C35" s="5" t="s">
        <v>96</v>
      </c>
      <c r="D35" s="5" t="s">
        <v>10</v>
      </c>
      <c r="E35" s="4">
        <v>12.5</v>
      </c>
      <c r="F35" s="4">
        <v>12.5</v>
      </c>
      <c r="G35" s="4">
        <f t="shared" si="0"/>
        <v>12.5</v>
      </c>
      <c r="H35" s="4"/>
    </row>
    <row r="36" spans="1:8" s="1" customFormat="1" ht="24.95" customHeight="1">
      <c r="A36" s="2">
        <v>25</v>
      </c>
      <c r="B36" s="5" t="s">
        <v>150</v>
      </c>
      <c r="C36" s="5" t="s">
        <v>151</v>
      </c>
      <c r="D36" s="5" t="s">
        <v>152</v>
      </c>
      <c r="E36" s="4">
        <v>10.5</v>
      </c>
      <c r="F36" s="4">
        <v>11</v>
      </c>
      <c r="G36" s="4">
        <f t="shared" si="0"/>
        <v>10.75</v>
      </c>
      <c r="H36" s="4"/>
    </row>
    <row r="37" spans="1:8" s="1" customFormat="1" ht="24.95" customHeight="1">
      <c r="A37" s="2">
        <v>26</v>
      </c>
      <c r="B37" s="5" t="s">
        <v>153</v>
      </c>
      <c r="C37" s="5" t="s">
        <v>154</v>
      </c>
      <c r="D37" s="5" t="s">
        <v>15</v>
      </c>
      <c r="E37" s="4" t="s">
        <v>632</v>
      </c>
      <c r="F37" s="4">
        <v>10.5</v>
      </c>
      <c r="G37" s="4">
        <v>5.25</v>
      </c>
      <c r="H37" s="4"/>
    </row>
    <row r="38" spans="1:8" s="1" customFormat="1" ht="24.95" customHeight="1">
      <c r="A38" s="2">
        <v>27</v>
      </c>
      <c r="B38" s="5" t="s">
        <v>155</v>
      </c>
      <c r="C38" s="5" t="s">
        <v>156</v>
      </c>
      <c r="D38" s="5" t="s">
        <v>46</v>
      </c>
      <c r="E38" s="4">
        <v>11.5</v>
      </c>
      <c r="F38" s="4">
        <v>12</v>
      </c>
      <c r="G38" s="4">
        <f t="shared" si="0"/>
        <v>11.75</v>
      </c>
      <c r="H38" s="4"/>
    </row>
    <row r="39" spans="1:8" s="1" customFormat="1" ht="24.95" customHeight="1">
      <c r="A39" s="2">
        <v>28</v>
      </c>
      <c r="B39" s="5" t="s">
        <v>157</v>
      </c>
      <c r="C39" s="5" t="s">
        <v>156</v>
      </c>
      <c r="D39" s="5" t="s">
        <v>158</v>
      </c>
      <c r="E39" s="4">
        <v>10</v>
      </c>
      <c r="F39" s="4">
        <v>10.5</v>
      </c>
      <c r="G39" s="4">
        <f t="shared" si="0"/>
        <v>10.25</v>
      </c>
      <c r="H39" s="4"/>
    </row>
    <row r="40" spans="1:8" s="1" customFormat="1" ht="24.95" customHeight="1">
      <c r="A40" s="2">
        <v>29</v>
      </c>
      <c r="B40" s="5" t="s">
        <v>159</v>
      </c>
      <c r="C40" s="5" t="s">
        <v>160</v>
      </c>
      <c r="D40" s="5" t="s">
        <v>161</v>
      </c>
      <c r="E40" s="4">
        <v>10</v>
      </c>
      <c r="F40" s="4">
        <v>13</v>
      </c>
      <c r="G40" s="4">
        <f t="shared" si="0"/>
        <v>11.5</v>
      </c>
      <c r="H40" s="4"/>
    </row>
    <row r="41" spans="1:8" s="1" customFormat="1" ht="24.95" customHeight="1">
      <c r="A41" s="2">
        <v>30</v>
      </c>
      <c r="B41" s="5" t="s">
        <v>162</v>
      </c>
      <c r="C41" s="5" t="s">
        <v>160</v>
      </c>
      <c r="D41" s="5" t="s">
        <v>4</v>
      </c>
      <c r="E41" s="4">
        <v>11.75</v>
      </c>
      <c r="F41" s="4">
        <v>13.5</v>
      </c>
      <c r="G41" s="4">
        <f t="shared" si="0"/>
        <v>12.625</v>
      </c>
      <c r="H41" s="4"/>
    </row>
    <row r="42" spans="1:8" s="1" customFormat="1" ht="24.95" customHeight="1">
      <c r="A42" s="2">
        <v>31</v>
      </c>
      <c r="B42" s="5" t="s">
        <v>163</v>
      </c>
      <c r="C42" s="5" t="s">
        <v>164</v>
      </c>
      <c r="D42" s="5" t="s">
        <v>165</v>
      </c>
      <c r="E42" s="4" t="s">
        <v>632</v>
      </c>
      <c r="F42" s="4" t="s">
        <v>632</v>
      </c>
      <c r="G42" s="4" t="s">
        <v>632</v>
      </c>
      <c r="H42" s="4"/>
    </row>
    <row r="43" spans="1:8" s="1" customFormat="1" ht="24.95" customHeight="1">
      <c r="A43" s="2">
        <v>32</v>
      </c>
      <c r="B43" s="5" t="s">
        <v>166</v>
      </c>
      <c r="C43" s="5" t="s">
        <v>125</v>
      </c>
      <c r="D43" s="5" t="s">
        <v>167</v>
      </c>
      <c r="E43" s="4">
        <v>11.5</v>
      </c>
      <c r="F43" s="4">
        <v>10.5</v>
      </c>
      <c r="G43" s="4">
        <f t="shared" si="0"/>
        <v>11</v>
      </c>
      <c r="H43" s="4"/>
    </row>
    <row r="44" spans="1:8" s="1" customFormat="1" ht="24.95" customHeight="1">
      <c r="A44" s="2">
        <v>33</v>
      </c>
      <c r="B44" s="5" t="s">
        <v>168</v>
      </c>
      <c r="C44" s="5" t="s">
        <v>169</v>
      </c>
      <c r="D44" s="5" t="s">
        <v>22</v>
      </c>
      <c r="E44" s="4" t="s">
        <v>632</v>
      </c>
      <c r="F44" s="4" t="s">
        <v>632</v>
      </c>
      <c r="G44" s="4" t="s">
        <v>632</v>
      </c>
      <c r="H44" s="4"/>
    </row>
    <row r="45" spans="1:8" s="1" customFormat="1" ht="24.95" customHeight="1">
      <c r="A45" s="2">
        <v>34</v>
      </c>
      <c r="B45" s="5" t="s">
        <v>170</v>
      </c>
      <c r="C45" s="5" t="s">
        <v>169</v>
      </c>
      <c r="D45" s="5" t="s">
        <v>26</v>
      </c>
      <c r="E45" s="4" t="s">
        <v>632</v>
      </c>
      <c r="F45" s="4" t="s">
        <v>632</v>
      </c>
      <c r="G45" s="4" t="s">
        <v>632</v>
      </c>
      <c r="H45" s="4"/>
    </row>
    <row r="46" spans="1:8" s="1" customFormat="1" ht="24.95" customHeight="1">
      <c r="A46" s="2">
        <v>35</v>
      </c>
      <c r="B46" s="5" t="s">
        <v>171</v>
      </c>
      <c r="C46" s="5" t="s">
        <v>169</v>
      </c>
      <c r="D46" s="5" t="s">
        <v>83</v>
      </c>
      <c r="E46" s="4">
        <v>6.75</v>
      </c>
      <c r="F46" s="4" t="s">
        <v>632</v>
      </c>
      <c r="G46" s="4">
        <v>3.375</v>
      </c>
      <c r="H46" s="4"/>
    </row>
    <row r="47" spans="1:8" s="1" customFormat="1" ht="24.95" customHeight="1">
      <c r="A47" s="2">
        <v>36</v>
      </c>
      <c r="B47" s="5" t="s">
        <v>172</v>
      </c>
      <c r="C47" s="5" t="s">
        <v>173</v>
      </c>
      <c r="D47" s="5" t="s">
        <v>174</v>
      </c>
      <c r="E47" s="4">
        <v>11</v>
      </c>
      <c r="F47" s="4">
        <v>12</v>
      </c>
      <c r="G47" s="4">
        <f t="shared" si="0"/>
        <v>11.5</v>
      </c>
      <c r="H47" s="4"/>
    </row>
    <row r="48" spans="1:8" s="1" customFormat="1" ht="24.95" customHeight="1">
      <c r="A48" s="2">
        <v>37</v>
      </c>
      <c r="B48" s="5" t="s">
        <v>175</v>
      </c>
      <c r="C48" s="5" t="s">
        <v>176</v>
      </c>
      <c r="D48" s="5" t="s">
        <v>177</v>
      </c>
      <c r="E48" s="4">
        <v>12.5</v>
      </c>
      <c r="F48" s="4">
        <v>14.5</v>
      </c>
      <c r="G48" s="4">
        <f t="shared" si="0"/>
        <v>13.5</v>
      </c>
      <c r="H48" s="4"/>
    </row>
    <row r="49" spans="1:8" s="1" customFormat="1" ht="24.95" customHeight="1">
      <c r="A49" s="2">
        <v>38</v>
      </c>
      <c r="B49" s="5" t="s">
        <v>178</v>
      </c>
      <c r="C49" s="5" t="s">
        <v>179</v>
      </c>
      <c r="D49" s="5" t="s">
        <v>180</v>
      </c>
      <c r="E49" s="4">
        <v>14.5</v>
      </c>
      <c r="F49" s="4">
        <v>16</v>
      </c>
      <c r="G49" s="4">
        <f t="shared" si="0"/>
        <v>15.25</v>
      </c>
      <c r="H49" s="4"/>
    </row>
    <row r="50" spans="1:8" s="1" customFormat="1" ht="24.95" customHeight="1">
      <c r="A50" s="2">
        <v>39</v>
      </c>
      <c r="B50" s="5" t="s">
        <v>181</v>
      </c>
      <c r="C50" s="5" t="s">
        <v>179</v>
      </c>
      <c r="D50" s="5" t="s">
        <v>182</v>
      </c>
      <c r="E50" s="4" t="s">
        <v>632</v>
      </c>
      <c r="F50" s="4" t="s">
        <v>632</v>
      </c>
      <c r="G50" s="4" t="s">
        <v>632</v>
      </c>
      <c r="H50" s="4"/>
    </row>
    <row r="51" spans="1:8" s="1" customFormat="1" ht="24.95" customHeight="1">
      <c r="A51" s="2">
        <v>40</v>
      </c>
      <c r="B51" s="6" t="s">
        <v>183</v>
      </c>
      <c r="C51" s="7" t="s">
        <v>184</v>
      </c>
      <c r="D51" s="7" t="s">
        <v>185</v>
      </c>
      <c r="E51" s="4" t="s">
        <v>632</v>
      </c>
      <c r="F51" s="4" t="s">
        <v>632</v>
      </c>
      <c r="G51" s="4" t="s">
        <v>632</v>
      </c>
      <c r="H51" s="8"/>
    </row>
    <row r="52" spans="1:8" s="1" customFormat="1" ht="24.95" customHeight="1">
      <c r="A52" s="2">
        <v>41</v>
      </c>
      <c r="B52" s="5" t="s">
        <v>186</v>
      </c>
      <c r="C52" s="5" t="s">
        <v>187</v>
      </c>
      <c r="D52" s="5" t="s">
        <v>52</v>
      </c>
      <c r="E52" s="4">
        <v>10.25</v>
      </c>
      <c r="F52" s="4">
        <v>12.5</v>
      </c>
      <c r="G52" s="4">
        <f t="shared" si="0"/>
        <v>11.375</v>
      </c>
      <c r="H52" s="4"/>
    </row>
    <row r="53" spans="1:8" s="1" customFormat="1" ht="24.95" customHeight="1">
      <c r="A53" s="2">
        <v>42</v>
      </c>
      <c r="B53" s="5" t="s">
        <v>188</v>
      </c>
      <c r="C53" s="5" t="s">
        <v>189</v>
      </c>
      <c r="D53" s="5" t="s">
        <v>25</v>
      </c>
      <c r="E53" s="4">
        <v>11.75</v>
      </c>
      <c r="F53" s="4">
        <v>13</v>
      </c>
      <c r="G53" s="4">
        <f t="shared" si="0"/>
        <v>12.375</v>
      </c>
      <c r="H53" s="4"/>
    </row>
    <row r="54" spans="1:8" s="1" customFormat="1" ht="24.95" customHeight="1">
      <c r="A54" s="2">
        <v>43</v>
      </c>
      <c r="B54" s="5" t="s">
        <v>190</v>
      </c>
      <c r="C54" s="5" t="s">
        <v>191</v>
      </c>
      <c r="D54" s="5" t="s">
        <v>57</v>
      </c>
      <c r="E54" s="4">
        <v>14</v>
      </c>
      <c r="F54" s="4">
        <v>15.5</v>
      </c>
      <c r="G54" s="4">
        <f t="shared" si="0"/>
        <v>14.75</v>
      </c>
      <c r="H54" s="4"/>
    </row>
    <row r="55" spans="1:8" ht="24.95" customHeight="1">
      <c r="A55" s="2">
        <v>44</v>
      </c>
      <c r="B55" s="5" t="s">
        <v>192</v>
      </c>
      <c r="C55" s="5" t="s">
        <v>191</v>
      </c>
      <c r="D55" s="5" t="s">
        <v>193</v>
      </c>
      <c r="E55" s="4">
        <v>10.75</v>
      </c>
      <c r="F55" s="4">
        <v>16</v>
      </c>
      <c r="G55" s="4">
        <f t="shared" si="0"/>
        <v>13.375</v>
      </c>
      <c r="H55" s="4"/>
    </row>
    <row r="56" spans="1:8" ht="24.95" customHeight="1">
      <c r="A56" s="2">
        <v>45</v>
      </c>
      <c r="B56" s="5" t="s">
        <v>194</v>
      </c>
      <c r="C56" s="5" t="s">
        <v>195</v>
      </c>
      <c r="D56" s="5" t="s">
        <v>196</v>
      </c>
      <c r="E56" s="4">
        <v>11.75</v>
      </c>
      <c r="F56" s="4">
        <v>16</v>
      </c>
      <c r="G56" s="4">
        <f t="shared" si="0"/>
        <v>13.875</v>
      </c>
      <c r="H56" s="4"/>
    </row>
    <row r="57" spans="1:8" ht="24.95" customHeight="1">
      <c r="A57" s="2">
        <v>46</v>
      </c>
      <c r="B57" s="5" t="s">
        <v>197</v>
      </c>
      <c r="C57" s="5" t="s">
        <v>195</v>
      </c>
      <c r="D57" s="5" t="s">
        <v>63</v>
      </c>
      <c r="E57" s="4">
        <v>12.75</v>
      </c>
      <c r="F57" s="4">
        <v>14.5</v>
      </c>
      <c r="G57" s="4">
        <f t="shared" si="0"/>
        <v>13.625</v>
      </c>
      <c r="H57" s="4"/>
    </row>
    <row r="58" spans="1:8" ht="24" customHeight="1">
      <c r="A58" s="13"/>
      <c r="B58" s="14"/>
      <c r="C58" s="15"/>
      <c r="D58" s="15"/>
      <c r="E58" s="16"/>
      <c r="G58" s="14" t="s">
        <v>630</v>
      </c>
      <c r="H58" s="16"/>
    </row>
    <row r="59" spans="1:8" ht="21" customHeight="1">
      <c r="A59" s="33" t="s">
        <v>618</v>
      </c>
      <c r="B59" s="33"/>
      <c r="C59" s="33"/>
      <c r="D59" s="34"/>
      <c r="E59" s="35"/>
      <c r="F59" s="64" t="s">
        <v>619</v>
      </c>
      <c r="G59" s="64"/>
      <c r="H59" s="64"/>
    </row>
    <row r="60" spans="1:8" ht="21" customHeight="1">
      <c r="A60" s="33" t="s">
        <v>620</v>
      </c>
      <c r="B60" s="33"/>
      <c r="C60" s="33"/>
      <c r="D60" s="33"/>
      <c r="E60" s="35"/>
      <c r="F60" s="35"/>
      <c r="G60" s="35"/>
      <c r="H60" s="35"/>
    </row>
    <row r="61" spans="1:8" ht="21" customHeight="1">
      <c r="A61" s="33" t="s">
        <v>621</v>
      </c>
      <c r="B61" s="33"/>
      <c r="C61" s="33"/>
      <c r="D61" s="33"/>
      <c r="E61" s="35"/>
      <c r="F61" s="35"/>
      <c r="G61" s="35"/>
      <c r="H61" s="35"/>
    </row>
    <row r="62" spans="1:8" ht="21" customHeight="1">
      <c r="A62" s="36" t="s">
        <v>0</v>
      </c>
      <c r="B62" s="37"/>
      <c r="C62" s="37"/>
      <c r="D62" s="38"/>
      <c r="E62" s="35"/>
      <c r="F62" s="35"/>
      <c r="G62" s="35"/>
      <c r="H62" s="35"/>
    </row>
    <row r="63" spans="1:8" s="1" customFormat="1" ht="24" customHeight="1">
      <c r="A63" s="65" t="s">
        <v>622</v>
      </c>
      <c r="B63" s="65"/>
      <c r="C63" s="65"/>
      <c r="D63" s="65"/>
      <c r="E63" s="65"/>
      <c r="F63" s="65"/>
      <c r="G63" s="65"/>
      <c r="H63" s="65"/>
    </row>
    <row r="64" spans="1:8" s="1" customFormat="1" ht="23.1" customHeight="1">
      <c r="A64" s="66" t="s">
        <v>633</v>
      </c>
      <c r="B64" s="66"/>
      <c r="C64" s="66"/>
      <c r="D64" s="66"/>
      <c r="E64" s="59"/>
      <c r="F64" s="59"/>
      <c r="G64" s="59"/>
      <c r="H64" s="59"/>
    </row>
    <row r="65" spans="1:8" s="1" customFormat="1" ht="23.1" customHeight="1">
      <c r="A65" s="34"/>
      <c r="B65" s="52"/>
      <c r="C65" s="52"/>
      <c r="D65" s="52"/>
      <c r="E65" s="59"/>
      <c r="F65" s="59"/>
      <c r="G65" s="59"/>
      <c r="H65" s="59"/>
    </row>
    <row r="66" spans="1:8" s="1" customFormat="1" ht="23.1" customHeight="1">
      <c r="A66" s="40" t="s">
        <v>634</v>
      </c>
      <c r="B66" s="41"/>
      <c r="C66" s="41"/>
      <c r="D66" s="42"/>
      <c r="E66" s="60"/>
      <c r="F66" s="60"/>
      <c r="G66" s="60"/>
      <c r="H66" s="60"/>
    </row>
    <row r="67" spans="1:8" s="1" customFormat="1" ht="10.5" customHeight="1">
      <c r="A67" s="38"/>
      <c r="B67" s="34"/>
      <c r="C67" s="34"/>
      <c r="D67" s="34"/>
      <c r="E67" s="35"/>
      <c r="F67" s="35"/>
      <c r="G67" s="35"/>
      <c r="H67" s="35"/>
    </row>
    <row r="68" spans="1:8" s="1" customFormat="1" ht="26.1" customHeight="1">
      <c r="A68" s="61" t="s">
        <v>198</v>
      </c>
      <c r="B68" s="62"/>
      <c r="C68" s="62"/>
      <c r="D68" s="62"/>
      <c r="E68" s="62"/>
      <c r="F68" s="62"/>
      <c r="G68" s="62"/>
      <c r="H68" s="63"/>
    </row>
    <row r="69" spans="1:8" s="1" customFormat="1" ht="21" customHeight="1">
      <c r="A69" s="43" t="s">
        <v>623</v>
      </c>
      <c r="B69" s="43" t="s">
        <v>624</v>
      </c>
      <c r="C69" s="44" t="s">
        <v>625</v>
      </c>
      <c r="D69" s="44" t="s">
        <v>1</v>
      </c>
      <c r="E69" s="45" t="s">
        <v>626</v>
      </c>
      <c r="F69" s="45" t="s">
        <v>627</v>
      </c>
      <c r="G69" s="45" t="s">
        <v>628</v>
      </c>
      <c r="H69" s="45" t="s">
        <v>629</v>
      </c>
    </row>
    <row r="70" spans="1:8" s="1" customFormat="1" ht="26.1" customHeight="1">
      <c r="A70" s="20">
        <v>1</v>
      </c>
      <c r="B70" s="5" t="s">
        <v>199</v>
      </c>
      <c r="C70" s="5" t="s">
        <v>200</v>
      </c>
      <c r="D70" s="5" t="s">
        <v>28</v>
      </c>
      <c r="E70" s="53">
        <v>13</v>
      </c>
      <c r="F70" s="4">
        <v>16</v>
      </c>
      <c r="G70" s="4">
        <f>AVERAGE(E70:F70)</f>
        <v>14.5</v>
      </c>
      <c r="H70" s="4"/>
    </row>
    <row r="71" spans="1:8" s="1" customFormat="1" ht="26.1" customHeight="1">
      <c r="A71" s="20">
        <v>2</v>
      </c>
      <c r="B71" s="5" t="s">
        <v>201</v>
      </c>
      <c r="C71" s="5" t="s">
        <v>202</v>
      </c>
      <c r="D71" s="5" t="s">
        <v>9</v>
      </c>
      <c r="E71" s="54">
        <v>10.75</v>
      </c>
      <c r="F71" s="54" t="s">
        <v>632</v>
      </c>
      <c r="G71" s="54">
        <v>5.375</v>
      </c>
      <c r="H71" s="21"/>
    </row>
    <row r="72" spans="1:8" s="1" customFormat="1" ht="26.1" customHeight="1">
      <c r="A72" s="20">
        <v>3</v>
      </c>
      <c r="B72" s="5" t="s">
        <v>203</v>
      </c>
      <c r="C72" s="5" t="s">
        <v>202</v>
      </c>
      <c r="D72" s="5" t="s">
        <v>2</v>
      </c>
      <c r="E72" s="54">
        <v>10</v>
      </c>
      <c r="F72" s="54">
        <v>10</v>
      </c>
      <c r="G72" s="54">
        <v>10</v>
      </c>
      <c r="H72" s="21"/>
    </row>
    <row r="73" spans="1:8" s="1" customFormat="1" ht="26.1" customHeight="1">
      <c r="A73" s="20">
        <v>4</v>
      </c>
      <c r="B73" s="5" t="s">
        <v>204</v>
      </c>
      <c r="C73" s="5" t="s">
        <v>202</v>
      </c>
      <c r="D73" s="5" t="s">
        <v>88</v>
      </c>
      <c r="E73" s="54" t="s">
        <v>632</v>
      </c>
      <c r="F73" s="54" t="s">
        <v>632</v>
      </c>
      <c r="G73" s="54" t="s">
        <v>632</v>
      </c>
      <c r="H73" s="21"/>
    </row>
    <row r="74" spans="1:8" s="1" customFormat="1" ht="26.1" customHeight="1">
      <c r="A74" s="20">
        <v>5</v>
      </c>
      <c r="B74" s="5" t="s">
        <v>205</v>
      </c>
      <c r="C74" s="5" t="s">
        <v>206</v>
      </c>
      <c r="D74" s="5" t="s">
        <v>72</v>
      </c>
      <c r="E74" s="54">
        <v>12.25</v>
      </c>
      <c r="F74" s="54">
        <v>14</v>
      </c>
      <c r="G74" s="54">
        <f>AVERAGE(E74:F74)</f>
        <v>13.125</v>
      </c>
      <c r="H74" s="21"/>
    </row>
    <row r="75" spans="1:8" s="1" customFormat="1" ht="26.1" customHeight="1">
      <c r="A75" s="20">
        <v>6</v>
      </c>
      <c r="B75" s="5" t="s">
        <v>207</v>
      </c>
      <c r="C75" s="5" t="s">
        <v>208</v>
      </c>
      <c r="D75" s="5" t="s">
        <v>56</v>
      </c>
      <c r="E75" s="54">
        <v>9.5</v>
      </c>
      <c r="F75" s="54">
        <v>10</v>
      </c>
      <c r="G75" s="54">
        <f>AVERAGE(E75:F75)</f>
        <v>9.75</v>
      </c>
      <c r="H75" s="21"/>
    </row>
    <row r="76" spans="1:8" s="1" customFormat="1" ht="26.1" customHeight="1">
      <c r="A76" s="20">
        <v>7</v>
      </c>
      <c r="B76" s="5" t="s">
        <v>209</v>
      </c>
      <c r="C76" s="5" t="s">
        <v>210</v>
      </c>
      <c r="D76" s="5" t="s">
        <v>211</v>
      </c>
      <c r="E76" s="53">
        <v>11.25</v>
      </c>
      <c r="F76" s="53" t="s">
        <v>632</v>
      </c>
      <c r="G76" s="4">
        <v>5.625</v>
      </c>
      <c r="H76" s="4"/>
    </row>
    <row r="77" spans="1:8" s="1" customFormat="1" ht="26.1" customHeight="1">
      <c r="A77" s="20">
        <v>8</v>
      </c>
      <c r="B77" s="5" t="s">
        <v>212</v>
      </c>
      <c r="C77" s="5" t="s">
        <v>213</v>
      </c>
      <c r="D77" s="5" t="s">
        <v>15</v>
      </c>
      <c r="E77" s="53">
        <v>10</v>
      </c>
      <c r="F77" s="53">
        <v>12</v>
      </c>
      <c r="G77" s="4">
        <f>AVERAGE(E77:F77)</f>
        <v>11</v>
      </c>
      <c r="H77" s="4"/>
    </row>
    <row r="78" spans="1:8" s="1" customFormat="1" ht="26.1" customHeight="1">
      <c r="A78" s="20">
        <v>9</v>
      </c>
      <c r="B78" s="5" t="s">
        <v>214</v>
      </c>
      <c r="C78" s="5" t="s">
        <v>215</v>
      </c>
      <c r="D78" s="5" t="s">
        <v>216</v>
      </c>
      <c r="E78" s="53">
        <v>8</v>
      </c>
      <c r="F78" s="53">
        <v>15</v>
      </c>
      <c r="G78" s="4">
        <f t="shared" ref="G78:G114" si="1">AVERAGE(E78:F78)</f>
        <v>11.5</v>
      </c>
      <c r="H78" s="4"/>
    </row>
    <row r="79" spans="1:8" s="27" customFormat="1" ht="26.1" customHeight="1">
      <c r="A79" s="20">
        <v>10</v>
      </c>
      <c r="B79" s="5" t="s">
        <v>217</v>
      </c>
      <c r="C79" s="5" t="s">
        <v>218</v>
      </c>
      <c r="D79" s="5" t="s">
        <v>4</v>
      </c>
      <c r="E79" s="53" t="s">
        <v>632</v>
      </c>
      <c r="F79" s="53" t="s">
        <v>632</v>
      </c>
      <c r="G79" s="53" t="s">
        <v>632</v>
      </c>
      <c r="H79" s="4"/>
    </row>
    <row r="80" spans="1:8" s="27" customFormat="1" ht="26.1" customHeight="1">
      <c r="A80" s="20">
        <v>11</v>
      </c>
      <c r="B80" s="5" t="s">
        <v>219</v>
      </c>
      <c r="C80" s="5" t="s">
        <v>218</v>
      </c>
      <c r="D80" s="5" t="s">
        <v>13</v>
      </c>
      <c r="E80" s="53" t="s">
        <v>632</v>
      </c>
      <c r="F80" s="53" t="s">
        <v>632</v>
      </c>
      <c r="G80" s="53" t="s">
        <v>632</v>
      </c>
      <c r="H80" s="4"/>
    </row>
    <row r="81" spans="1:8" s="27" customFormat="1" ht="26.1" customHeight="1">
      <c r="A81" s="20">
        <v>12</v>
      </c>
      <c r="B81" s="5" t="s">
        <v>220</v>
      </c>
      <c r="C81" s="5" t="s">
        <v>221</v>
      </c>
      <c r="D81" s="5" t="s">
        <v>222</v>
      </c>
      <c r="E81" s="53">
        <v>10</v>
      </c>
      <c r="F81" s="53">
        <v>12</v>
      </c>
      <c r="G81" s="4">
        <f t="shared" si="1"/>
        <v>11</v>
      </c>
      <c r="H81" s="4"/>
    </row>
    <row r="82" spans="1:8" s="27" customFormat="1" ht="26.1" customHeight="1">
      <c r="A82" s="20">
        <v>13</v>
      </c>
      <c r="B82" s="5" t="s">
        <v>223</v>
      </c>
      <c r="C82" s="5" t="s">
        <v>224</v>
      </c>
      <c r="D82" s="5" t="s">
        <v>59</v>
      </c>
      <c r="E82" s="53">
        <v>7</v>
      </c>
      <c r="F82" s="53">
        <v>12</v>
      </c>
      <c r="G82" s="4">
        <f t="shared" si="1"/>
        <v>9.5</v>
      </c>
      <c r="H82" s="4"/>
    </row>
    <row r="83" spans="1:8" s="27" customFormat="1" ht="26.1" customHeight="1">
      <c r="A83" s="20">
        <v>14</v>
      </c>
      <c r="B83" s="5" t="s">
        <v>225</v>
      </c>
      <c r="C83" s="5" t="s">
        <v>226</v>
      </c>
      <c r="D83" s="5" t="s">
        <v>227</v>
      </c>
      <c r="E83" s="53" t="s">
        <v>632</v>
      </c>
      <c r="F83" s="53" t="s">
        <v>632</v>
      </c>
      <c r="G83" s="53" t="s">
        <v>632</v>
      </c>
      <c r="H83" s="4"/>
    </row>
    <row r="84" spans="1:8" s="27" customFormat="1" ht="26.1" customHeight="1">
      <c r="A84" s="20">
        <v>15</v>
      </c>
      <c r="B84" s="5" t="s">
        <v>228</v>
      </c>
      <c r="C84" s="5" t="s">
        <v>229</v>
      </c>
      <c r="D84" s="5" t="s">
        <v>230</v>
      </c>
      <c r="E84" s="53">
        <v>17.25</v>
      </c>
      <c r="F84" s="53">
        <v>13</v>
      </c>
      <c r="G84" s="4">
        <f t="shared" si="1"/>
        <v>15.125</v>
      </c>
      <c r="H84" s="4"/>
    </row>
    <row r="85" spans="1:8" s="27" customFormat="1" ht="26.1" customHeight="1">
      <c r="A85" s="20">
        <v>16</v>
      </c>
      <c r="B85" s="5" t="s">
        <v>231</v>
      </c>
      <c r="C85" s="5" t="s">
        <v>232</v>
      </c>
      <c r="D85" s="5" t="s">
        <v>39</v>
      </c>
      <c r="E85" s="53" t="s">
        <v>632</v>
      </c>
      <c r="F85" s="53" t="s">
        <v>632</v>
      </c>
      <c r="G85" s="53" t="s">
        <v>632</v>
      </c>
      <c r="H85" s="4"/>
    </row>
    <row r="86" spans="1:8" s="27" customFormat="1" ht="26.1" customHeight="1">
      <c r="A86" s="20">
        <v>17</v>
      </c>
      <c r="B86" s="5" t="s">
        <v>233</v>
      </c>
      <c r="C86" s="5" t="s">
        <v>234</v>
      </c>
      <c r="D86" s="5" t="s">
        <v>235</v>
      </c>
      <c r="E86" s="53" t="s">
        <v>632</v>
      </c>
      <c r="F86" s="53" t="s">
        <v>632</v>
      </c>
      <c r="G86" s="53" t="s">
        <v>632</v>
      </c>
      <c r="H86" s="4"/>
    </row>
    <row r="87" spans="1:8" s="27" customFormat="1" ht="26.1" customHeight="1">
      <c r="A87" s="20">
        <v>18</v>
      </c>
      <c r="B87" s="5" t="s">
        <v>236</v>
      </c>
      <c r="C87" s="5" t="s">
        <v>237</v>
      </c>
      <c r="D87" s="5" t="s">
        <v>238</v>
      </c>
      <c r="E87" s="53">
        <v>10.5</v>
      </c>
      <c r="F87" s="53">
        <v>18.5</v>
      </c>
      <c r="G87" s="4">
        <f t="shared" si="1"/>
        <v>14.5</v>
      </c>
      <c r="H87" s="4"/>
    </row>
    <row r="88" spans="1:8" s="27" customFormat="1" ht="26.1" customHeight="1">
      <c r="A88" s="20">
        <v>19</v>
      </c>
      <c r="B88" s="5" t="s">
        <v>239</v>
      </c>
      <c r="C88" s="5" t="s">
        <v>240</v>
      </c>
      <c r="D88" s="5" t="s">
        <v>18</v>
      </c>
      <c r="E88" s="53" t="s">
        <v>632</v>
      </c>
      <c r="F88" s="53" t="s">
        <v>632</v>
      </c>
      <c r="G88" s="53" t="s">
        <v>632</v>
      </c>
      <c r="H88" s="4"/>
    </row>
    <row r="89" spans="1:8" s="27" customFormat="1" ht="26.1" customHeight="1">
      <c r="A89" s="20">
        <v>20</v>
      </c>
      <c r="B89" s="5" t="s">
        <v>241</v>
      </c>
      <c r="C89" s="5" t="s">
        <v>242</v>
      </c>
      <c r="D89" s="5" t="s">
        <v>85</v>
      </c>
      <c r="E89" s="53">
        <v>11.5</v>
      </c>
      <c r="F89" s="53" t="s">
        <v>632</v>
      </c>
      <c r="G89" s="4">
        <v>5.75</v>
      </c>
      <c r="H89" s="4"/>
    </row>
    <row r="90" spans="1:8" s="27" customFormat="1" ht="26.1" customHeight="1">
      <c r="A90" s="20">
        <v>21</v>
      </c>
      <c r="B90" s="9" t="s">
        <v>243</v>
      </c>
      <c r="C90" s="10" t="s">
        <v>244</v>
      </c>
      <c r="D90" s="11" t="s">
        <v>5</v>
      </c>
      <c r="E90" s="53" t="s">
        <v>632</v>
      </c>
      <c r="F90" s="53" t="s">
        <v>632</v>
      </c>
      <c r="G90" s="53" t="s">
        <v>632</v>
      </c>
      <c r="H90" s="12"/>
    </row>
    <row r="91" spans="1:8" s="27" customFormat="1" ht="26.1" customHeight="1">
      <c r="A91" s="20">
        <v>22</v>
      </c>
      <c r="B91" s="5" t="s">
        <v>245</v>
      </c>
      <c r="C91" s="5" t="s">
        <v>246</v>
      </c>
      <c r="D91" s="5" t="s">
        <v>247</v>
      </c>
      <c r="E91" s="53" t="s">
        <v>632</v>
      </c>
      <c r="F91" s="53" t="s">
        <v>632</v>
      </c>
      <c r="G91" s="53" t="s">
        <v>632</v>
      </c>
      <c r="H91" s="4"/>
    </row>
    <row r="92" spans="1:8" s="27" customFormat="1" ht="26.1" customHeight="1">
      <c r="A92" s="20">
        <v>23</v>
      </c>
      <c r="B92" s="5" t="s">
        <v>248</v>
      </c>
      <c r="C92" s="5" t="s">
        <v>249</v>
      </c>
      <c r="D92" s="5" t="s">
        <v>19</v>
      </c>
      <c r="E92" s="53">
        <v>10.25</v>
      </c>
      <c r="F92" s="53">
        <v>11</v>
      </c>
      <c r="G92" s="4">
        <f t="shared" si="1"/>
        <v>10.625</v>
      </c>
      <c r="H92" s="4"/>
    </row>
    <row r="93" spans="1:8" s="27" customFormat="1" ht="26.1" customHeight="1">
      <c r="A93" s="20">
        <v>24</v>
      </c>
      <c r="B93" s="5" t="s">
        <v>250</v>
      </c>
      <c r="C93" s="5" t="s">
        <v>251</v>
      </c>
      <c r="D93" s="5" t="s">
        <v>252</v>
      </c>
      <c r="E93" s="53">
        <v>9</v>
      </c>
      <c r="F93" s="53">
        <v>10</v>
      </c>
      <c r="G93" s="4">
        <v>4.5</v>
      </c>
      <c r="H93" s="4"/>
    </row>
    <row r="94" spans="1:8" s="27" customFormat="1" ht="26.1" customHeight="1">
      <c r="A94" s="20">
        <v>25</v>
      </c>
      <c r="B94" s="5" t="s">
        <v>253</v>
      </c>
      <c r="C94" s="5" t="s">
        <v>254</v>
      </c>
      <c r="D94" s="5" t="s">
        <v>255</v>
      </c>
      <c r="E94" s="53" t="s">
        <v>632</v>
      </c>
      <c r="F94" s="53" t="s">
        <v>632</v>
      </c>
      <c r="G94" s="53" t="s">
        <v>632</v>
      </c>
      <c r="H94" s="4"/>
    </row>
    <row r="95" spans="1:8" s="27" customFormat="1" ht="26.1" customHeight="1">
      <c r="A95" s="20">
        <v>26</v>
      </c>
      <c r="B95" s="5" t="s">
        <v>256</v>
      </c>
      <c r="C95" s="5" t="s">
        <v>257</v>
      </c>
      <c r="D95" s="5" t="s">
        <v>26</v>
      </c>
      <c r="E95" s="53">
        <v>14</v>
      </c>
      <c r="F95" s="53">
        <v>12</v>
      </c>
      <c r="G95" s="4">
        <f t="shared" si="1"/>
        <v>13</v>
      </c>
      <c r="H95" s="4"/>
    </row>
    <row r="96" spans="1:8" s="27" customFormat="1" ht="26.1" customHeight="1">
      <c r="A96" s="20">
        <v>27</v>
      </c>
      <c r="B96" s="5" t="s">
        <v>258</v>
      </c>
      <c r="C96" s="5" t="s">
        <v>259</v>
      </c>
      <c r="D96" s="5" t="s">
        <v>260</v>
      </c>
      <c r="E96" s="53">
        <v>9</v>
      </c>
      <c r="F96" s="53" t="s">
        <v>632</v>
      </c>
      <c r="G96" s="4">
        <v>4.5</v>
      </c>
      <c r="H96" s="4"/>
    </row>
    <row r="97" spans="1:8" s="27" customFormat="1" ht="26.1" customHeight="1">
      <c r="A97" s="20">
        <v>28</v>
      </c>
      <c r="B97" s="5" t="s">
        <v>261</v>
      </c>
      <c r="C97" s="5" t="s">
        <v>262</v>
      </c>
      <c r="D97" s="5" t="s">
        <v>4</v>
      </c>
      <c r="E97" s="53">
        <v>10.5</v>
      </c>
      <c r="F97" s="53">
        <v>12</v>
      </c>
      <c r="G97" s="4">
        <f t="shared" si="1"/>
        <v>11.25</v>
      </c>
      <c r="H97" s="4"/>
    </row>
    <row r="98" spans="1:8" s="30" customFormat="1" ht="26.1" customHeight="1">
      <c r="A98" s="20">
        <v>29</v>
      </c>
      <c r="B98" s="5" t="s">
        <v>263</v>
      </c>
      <c r="C98" s="5" t="s">
        <v>264</v>
      </c>
      <c r="D98" s="5" t="s">
        <v>227</v>
      </c>
      <c r="E98" s="53">
        <v>11</v>
      </c>
      <c r="F98" s="53" t="s">
        <v>632</v>
      </c>
      <c r="G98" s="4">
        <v>5.5</v>
      </c>
      <c r="H98" s="4"/>
    </row>
    <row r="99" spans="1:8" s="30" customFormat="1" ht="26.1" customHeight="1">
      <c r="A99" s="20">
        <v>30</v>
      </c>
      <c r="B99" s="5" t="s">
        <v>265</v>
      </c>
      <c r="C99" s="5" t="s">
        <v>266</v>
      </c>
      <c r="D99" s="5" t="s">
        <v>267</v>
      </c>
      <c r="E99" s="53">
        <v>12.75</v>
      </c>
      <c r="F99" s="53">
        <v>13</v>
      </c>
      <c r="G99" s="4">
        <f t="shared" si="1"/>
        <v>12.875</v>
      </c>
      <c r="H99" s="4"/>
    </row>
    <row r="100" spans="1:8" s="30" customFormat="1" ht="26.1" customHeight="1">
      <c r="A100" s="20">
        <v>31</v>
      </c>
      <c r="B100" s="5" t="s">
        <v>268</v>
      </c>
      <c r="C100" s="5" t="s">
        <v>266</v>
      </c>
      <c r="D100" s="5" t="s">
        <v>87</v>
      </c>
      <c r="E100" s="53">
        <v>13</v>
      </c>
      <c r="F100" s="53">
        <v>11</v>
      </c>
      <c r="G100" s="4">
        <f t="shared" si="1"/>
        <v>12</v>
      </c>
      <c r="H100" s="4"/>
    </row>
    <row r="101" spans="1:8" s="30" customFormat="1" ht="26.1" customHeight="1">
      <c r="A101" s="20">
        <v>32</v>
      </c>
      <c r="B101" s="5" t="s">
        <v>269</v>
      </c>
      <c r="C101" s="5" t="s">
        <v>266</v>
      </c>
      <c r="D101" s="5" t="s">
        <v>6</v>
      </c>
      <c r="E101" s="53" t="s">
        <v>632</v>
      </c>
      <c r="F101" s="53" t="s">
        <v>632</v>
      </c>
      <c r="G101" s="53" t="s">
        <v>632</v>
      </c>
      <c r="H101" s="4"/>
    </row>
    <row r="102" spans="1:8" s="30" customFormat="1" ht="26.1" customHeight="1">
      <c r="A102" s="20">
        <v>33</v>
      </c>
      <c r="B102" s="5" t="s">
        <v>270</v>
      </c>
      <c r="C102" s="5" t="s">
        <v>271</v>
      </c>
      <c r="D102" s="5" t="s">
        <v>272</v>
      </c>
      <c r="E102" s="53" t="s">
        <v>632</v>
      </c>
      <c r="F102" s="53" t="s">
        <v>632</v>
      </c>
      <c r="G102" s="53" t="s">
        <v>632</v>
      </c>
      <c r="H102" s="4"/>
    </row>
    <row r="103" spans="1:8" s="30" customFormat="1" ht="26.1" customHeight="1">
      <c r="A103" s="20">
        <v>34</v>
      </c>
      <c r="B103" s="5" t="s">
        <v>273</v>
      </c>
      <c r="C103" s="5" t="s">
        <v>274</v>
      </c>
      <c r="D103" s="5" t="s">
        <v>275</v>
      </c>
      <c r="E103" s="53">
        <v>7.75</v>
      </c>
      <c r="F103" s="53" t="s">
        <v>632</v>
      </c>
      <c r="G103" s="4">
        <v>3.875</v>
      </c>
      <c r="H103" s="4"/>
    </row>
    <row r="104" spans="1:8" s="30" customFormat="1" ht="26.1" customHeight="1">
      <c r="A104" s="20">
        <v>35</v>
      </c>
      <c r="B104" s="5" t="s">
        <v>276</v>
      </c>
      <c r="C104" s="5" t="s">
        <v>277</v>
      </c>
      <c r="D104" s="5" t="s">
        <v>278</v>
      </c>
      <c r="E104" s="53" t="s">
        <v>632</v>
      </c>
      <c r="F104" s="53">
        <v>13</v>
      </c>
      <c r="G104" s="4">
        <v>6.5</v>
      </c>
      <c r="H104" s="4"/>
    </row>
    <row r="105" spans="1:8" s="30" customFormat="1" ht="26.1" customHeight="1">
      <c r="A105" s="20">
        <v>36</v>
      </c>
      <c r="B105" s="5" t="s">
        <v>279</v>
      </c>
      <c r="C105" s="5" t="s">
        <v>280</v>
      </c>
      <c r="D105" s="5" t="s">
        <v>281</v>
      </c>
      <c r="E105" s="53">
        <v>10.25</v>
      </c>
      <c r="F105" s="53">
        <v>10</v>
      </c>
      <c r="G105" s="4">
        <f t="shared" si="1"/>
        <v>10.125</v>
      </c>
      <c r="H105" s="4"/>
    </row>
    <row r="106" spans="1:8" s="30" customFormat="1" ht="26.1" customHeight="1">
      <c r="A106" s="20">
        <v>37</v>
      </c>
      <c r="B106" s="5" t="s">
        <v>282</v>
      </c>
      <c r="C106" s="5" t="s">
        <v>280</v>
      </c>
      <c r="D106" s="5" t="s">
        <v>80</v>
      </c>
      <c r="E106" s="53">
        <v>11</v>
      </c>
      <c r="F106" s="53">
        <v>10</v>
      </c>
      <c r="G106" s="4">
        <f t="shared" si="1"/>
        <v>10.5</v>
      </c>
      <c r="H106" s="4"/>
    </row>
    <row r="107" spans="1:8" s="30" customFormat="1" ht="26.1" customHeight="1">
      <c r="A107" s="20">
        <v>38</v>
      </c>
      <c r="B107" s="5" t="s">
        <v>283</v>
      </c>
      <c r="C107" s="5" t="s">
        <v>284</v>
      </c>
      <c r="D107" s="5" t="s">
        <v>285</v>
      </c>
      <c r="E107" s="53">
        <v>13</v>
      </c>
      <c r="F107" s="53">
        <v>10</v>
      </c>
      <c r="G107" s="4">
        <f t="shared" si="1"/>
        <v>11.5</v>
      </c>
      <c r="H107" s="4"/>
    </row>
    <row r="108" spans="1:8" s="30" customFormat="1" ht="26.1" customHeight="1">
      <c r="A108" s="20">
        <v>39</v>
      </c>
      <c r="B108" s="5" t="s">
        <v>286</v>
      </c>
      <c r="C108" s="5" t="s">
        <v>287</v>
      </c>
      <c r="D108" s="5" t="s">
        <v>79</v>
      </c>
      <c r="E108" s="53">
        <v>9.5</v>
      </c>
      <c r="F108" s="53">
        <v>15</v>
      </c>
      <c r="G108" s="4">
        <f t="shared" si="1"/>
        <v>12.25</v>
      </c>
      <c r="H108" s="4"/>
    </row>
    <row r="109" spans="1:8" s="27" customFormat="1" ht="26.1" customHeight="1">
      <c r="A109" s="20">
        <v>40</v>
      </c>
      <c r="B109" s="5" t="s">
        <v>288</v>
      </c>
      <c r="C109" s="5" t="s">
        <v>289</v>
      </c>
      <c r="D109" s="5" t="s">
        <v>13</v>
      </c>
      <c r="E109" s="53">
        <v>13.25</v>
      </c>
      <c r="F109" s="53">
        <v>11</v>
      </c>
      <c r="G109" s="4">
        <f t="shared" si="1"/>
        <v>12.125</v>
      </c>
      <c r="H109" s="4"/>
    </row>
    <row r="110" spans="1:8" s="27" customFormat="1" ht="26.1" customHeight="1">
      <c r="A110" s="20">
        <v>41</v>
      </c>
      <c r="B110" s="5" t="s">
        <v>290</v>
      </c>
      <c r="C110" s="5" t="s">
        <v>289</v>
      </c>
      <c r="D110" s="5" t="s">
        <v>8</v>
      </c>
      <c r="E110" s="53">
        <v>8.5</v>
      </c>
      <c r="F110" s="53" t="s">
        <v>632</v>
      </c>
      <c r="G110" s="4">
        <v>4.25</v>
      </c>
      <c r="H110" s="4"/>
    </row>
    <row r="111" spans="1:8" s="27" customFormat="1" ht="26.1" customHeight="1">
      <c r="A111" s="20">
        <v>42</v>
      </c>
      <c r="B111" s="9" t="s">
        <v>291</v>
      </c>
      <c r="C111" s="10" t="s">
        <v>292</v>
      </c>
      <c r="D111" s="11" t="s">
        <v>293</v>
      </c>
      <c r="E111" s="53" t="s">
        <v>632</v>
      </c>
      <c r="F111" s="53" t="s">
        <v>632</v>
      </c>
      <c r="G111" s="53" t="s">
        <v>632</v>
      </c>
      <c r="H111" s="12"/>
    </row>
    <row r="112" spans="1:8" s="27" customFormat="1" ht="26.1" customHeight="1">
      <c r="A112" s="20">
        <v>43</v>
      </c>
      <c r="B112" s="5" t="s">
        <v>294</v>
      </c>
      <c r="C112" s="5" t="s">
        <v>295</v>
      </c>
      <c r="D112" s="5" t="s">
        <v>73</v>
      </c>
      <c r="E112" s="53">
        <v>13.5</v>
      </c>
      <c r="F112" s="53">
        <v>12</v>
      </c>
      <c r="G112" s="4">
        <f t="shared" si="1"/>
        <v>12.75</v>
      </c>
      <c r="H112" s="4"/>
    </row>
    <row r="113" spans="1:8" s="27" customFormat="1" ht="26.1" customHeight="1">
      <c r="A113" s="20">
        <v>44</v>
      </c>
      <c r="B113" s="5" t="s">
        <v>296</v>
      </c>
      <c r="C113" s="5" t="s">
        <v>297</v>
      </c>
      <c r="D113" s="5" t="s">
        <v>11</v>
      </c>
      <c r="E113" s="53">
        <v>10.75</v>
      </c>
      <c r="F113" s="53">
        <v>16</v>
      </c>
      <c r="G113" s="4">
        <f t="shared" si="1"/>
        <v>13.375</v>
      </c>
      <c r="H113" s="4"/>
    </row>
    <row r="114" spans="1:8" s="1" customFormat="1" ht="26.1" customHeight="1">
      <c r="A114" s="21">
        <v>45</v>
      </c>
      <c r="B114" s="5" t="s">
        <v>298</v>
      </c>
      <c r="C114" s="5" t="s">
        <v>299</v>
      </c>
      <c r="D114" s="5" t="s">
        <v>300</v>
      </c>
      <c r="E114" s="53">
        <v>10</v>
      </c>
      <c r="F114" s="53">
        <v>10</v>
      </c>
      <c r="G114" s="4">
        <f t="shared" si="1"/>
        <v>10</v>
      </c>
      <c r="H114" s="4"/>
    </row>
    <row r="115" spans="1:8" s="1" customFormat="1" ht="21" customHeight="1">
      <c r="A115" s="13"/>
      <c r="B115" s="22"/>
      <c r="C115" s="23"/>
      <c r="D115" s="23"/>
      <c r="E115" s="24"/>
      <c r="G115" s="22" t="s">
        <v>630</v>
      </c>
      <c r="H115" s="24"/>
    </row>
    <row r="116" spans="1:8" s="1" customFormat="1" ht="21" customHeight="1">
      <c r="A116" s="33" t="s">
        <v>618</v>
      </c>
      <c r="B116" s="33"/>
      <c r="C116" s="33"/>
      <c r="D116" s="34"/>
      <c r="E116" s="35"/>
      <c r="F116" s="64" t="s">
        <v>619</v>
      </c>
      <c r="G116" s="64"/>
      <c r="H116" s="64"/>
    </row>
    <row r="117" spans="1:8" s="1" customFormat="1" ht="21" customHeight="1">
      <c r="A117" s="33" t="s">
        <v>620</v>
      </c>
      <c r="B117" s="33"/>
      <c r="C117" s="33"/>
      <c r="D117" s="33"/>
      <c r="E117" s="35"/>
      <c r="F117" s="35"/>
      <c r="G117" s="35"/>
      <c r="H117" s="35"/>
    </row>
    <row r="118" spans="1:8" s="1" customFormat="1" ht="21" customHeight="1">
      <c r="A118" s="33" t="s">
        <v>621</v>
      </c>
      <c r="B118" s="33"/>
      <c r="C118" s="33"/>
      <c r="D118" s="33"/>
      <c r="E118" s="35"/>
      <c r="F118" s="35"/>
      <c r="G118" s="35"/>
      <c r="H118" s="35"/>
    </row>
    <row r="119" spans="1:8" s="1" customFormat="1" ht="21" customHeight="1">
      <c r="A119" s="36" t="s">
        <v>0</v>
      </c>
      <c r="B119" s="37"/>
      <c r="C119" s="37"/>
      <c r="D119" s="38"/>
      <c r="E119" s="35"/>
      <c r="F119" s="35"/>
      <c r="G119" s="35"/>
      <c r="H119" s="35"/>
    </row>
    <row r="120" spans="1:8" s="1" customFormat="1" ht="24" customHeight="1">
      <c r="A120" s="65" t="s">
        <v>622</v>
      </c>
      <c r="B120" s="65"/>
      <c r="C120" s="65"/>
      <c r="D120" s="65"/>
      <c r="E120" s="65"/>
      <c r="F120" s="65"/>
      <c r="G120" s="65"/>
      <c r="H120" s="65"/>
    </row>
    <row r="121" spans="1:8" s="1" customFormat="1" ht="23.1" customHeight="1">
      <c r="A121" s="66" t="s">
        <v>633</v>
      </c>
      <c r="B121" s="66"/>
      <c r="C121" s="66"/>
      <c r="D121" s="66"/>
      <c r="E121" s="59"/>
      <c r="F121" s="59"/>
      <c r="G121" s="59"/>
      <c r="H121" s="59"/>
    </row>
    <row r="122" spans="1:8" s="1" customFormat="1" ht="23.1" customHeight="1">
      <c r="A122" s="34"/>
      <c r="B122" s="52"/>
      <c r="C122" s="52"/>
      <c r="D122" s="52"/>
      <c r="E122" s="59"/>
      <c r="F122" s="59"/>
      <c r="G122" s="59"/>
      <c r="H122" s="59"/>
    </row>
    <row r="123" spans="1:8" s="1" customFormat="1" ht="23.1" customHeight="1">
      <c r="A123" s="40" t="s">
        <v>634</v>
      </c>
      <c r="B123" s="41"/>
      <c r="C123" s="41"/>
      <c r="D123" s="42"/>
      <c r="E123" s="60"/>
      <c r="F123" s="60"/>
      <c r="G123" s="60"/>
      <c r="H123" s="60"/>
    </row>
    <row r="124" spans="1:8" s="1" customFormat="1" ht="12.75" customHeight="1">
      <c r="A124" s="38"/>
      <c r="B124" s="34"/>
      <c r="C124" s="34"/>
      <c r="D124" s="34"/>
      <c r="E124" s="35"/>
      <c r="F124" s="35"/>
      <c r="G124" s="35"/>
      <c r="H124" s="35"/>
    </row>
    <row r="125" spans="1:8" s="1" customFormat="1" ht="23.45" customHeight="1">
      <c r="A125" s="61" t="s">
        <v>301</v>
      </c>
      <c r="B125" s="62"/>
      <c r="C125" s="62"/>
      <c r="D125" s="62"/>
      <c r="E125" s="62"/>
      <c r="F125" s="62"/>
      <c r="G125" s="62"/>
      <c r="H125" s="63"/>
    </row>
    <row r="126" spans="1:8" s="1" customFormat="1" ht="23.45" customHeight="1">
      <c r="A126" s="43" t="s">
        <v>623</v>
      </c>
      <c r="B126" s="43" t="s">
        <v>624</v>
      </c>
      <c r="C126" s="44" t="s">
        <v>625</v>
      </c>
      <c r="D126" s="44" t="s">
        <v>1</v>
      </c>
      <c r="E126" s="45" t="s">
        <v>626</v>
      </c>
      <c r="F126" s="45" t="s">
        <v>627</v>
      </c>
      <c r="G126" s="45" t="s">
        <v>628</v>
      </c>
      <c r="H126" s="45" t="s">
        <v>629</v>
      </c>
    </row>
    <row r="127" spans="1:8" s="1" customFormat="1" ht="26.45" customHeight="1">
      <c r="A127" s="28">
        <v>1</v>
      </c>
      <c r="B127" s="18">
        <v>161633003899</v>
      </c>
      <c r="C127" s="11" t="s">
        <v>302</v>
      </c>
      <c r="D127" s="11" t="s">
        <v>303</v>
      </c>
      <c r="E127" s="55" t="s">
        <v>632</v>
      </c>
      <c r="F127" s="55" t="s">
        <v>632</v>
      </c>
      <c r="G127" s="55" t="s">
        <v>632</v>
      </c>
      <c r="H127" s="29"/>
    </row>
    <row r="128" spans="1:8" s="1" customFormat="1" ht="26.45" customHeight="1">
      <c r="A128" s="28">
        <v>2</v>
      </c>
      <c r="B128" s="5" t="s">
        <v>304</v>
      </c>
      <c r="C128" s="5" t="s">
        <v>305</v>
      </c>
      <c r="D128" s="5" t="s">
        <v>20</v>
      </c>
      <c r="E128" s="53">
        <v>12</v>
      </c>
      <c r="F128" s="4">
        <v>12.5</v>
      </c>
      <c r="G128" s="4">
        <f>AVERAGE(E128:F128)</f>
        <v>12.25</v>
      </c>
      <c r="H128" s="4"/>
    </row>
    <row r="129" spans="1:8" s="1" customFormat="1" ht="26.45" customHeight="1">
      <c r="A129" s="28">
        <v>3</v>
      </c>
      <c r="B129" s="6" t="s">
        <v>306</v>
      </c>
      <c r="C129" s="7" t="s">
        <v>307</v>
      </c>
      <c r="D129" s="7" t="s">
        <v>308</v>
      </c>
      <c r="E129" s="53">
        <v>8.75</v>
      </c>
      <c r="F129" s="4">
        <v>10</v>
      </c>
      <c r="G129" s="4">
        <f t="shared" ref="G129:G130" si="2">AVERAGE(E129:F129)</f>
        <v>9.375</v>
      </c>
      <c r="H129" s="8"/>
    </row>
    <row r="130" spans="1:8" s="1" customFormat="1" ht="26.45" customHeight="1">
      <c r="A130" s="28">
        <v>4</v>
      </c>
      <c r="B130" s="5" t="s">
        <v>309</v>
      </c>
      <c r="C130" s="5" t="s">
        <v>310</v>
      </c>
      <c r="D130" s="5" t="s">
        <v>40</v>
      </c>
      <c r="E130" s="53">
        <v>12.75</v>
      </c>
      <c r="F130" s="4">
        <v>12</v>
      </c>
      <c r="G130" s="4">
        <f t="shared" si="2"/>
        <v>12.375</v>
      </c>
      <c r="H130" s="4"/>
    </row>
    <row r="131" spans="1:8" s="1" customFormat="1" ht="26.45" customHeight="1">
      <c r="A131" s="28">
        <v>5</v>
      </c>
      <c r="B131" s="5" t="s">
        <v>311</v>
      </c>
      <c r="C131" s="5" t="s">
        <v>312</v>
      </c>
      <c r="D131" s="5" t="s">
        <v>313</v>
      </c>
      <c r="E131" s="53" t="s">
        <v>632</v>
      </c>
      <c r="F131" s="53" t="s">
        <v>632</v>
      </c>
      <c r="G131" s="53" t="s">
        <v>632</v>
      </c>
      <c r="H131" s="4"/>
    </row>
    <row r="132" spans="1:8" s="1" customFormat="1" ht="26.45" customHeight="1">
      <c r="A132" s="28">
        <v>6</v>
      </c>
      <c r="B132" s="5" t="s">
        <v>314</v>
      </c>
      <c r="C132" s="5" t="s">
        <v>315</v>
      </c>
      <c r="D132" s="5" t="s">
        <v>316</v>
      </c>
      <c r="E132" s="53">
        <v>12</v>
      </c>
      <c r="F132" s="4">
        <v>13.5</v>
      </c>
      <c r="G132" s="4">
        <f>AVERAGE(E132:F132)</f>
        <v>12.75</v>
      </c>
      <c r="H132" s="4"/>
    </row>
    <row r="133" spans="1:8" s="1" customFormat="1" ht="26.45" customHeight="1">
      <c r="A133" s="28">
        <v>7</v>
      </c>
      <c r="B133" s="5" t="s">
        <v>317</v>
      </c>
      <c r="C133" s="5" t="s">
        <v>318</v>
      </c>
      <c r="D133" s="5" t="s">
        <v>43</v>
      </c>
      <c r="E133" s="53" t="s">
        <v>632</v>
      </c>
      <c r="F133" s="53" t="s">
        <v>632</v>
      </c>
      <c r="G133" s="53" t="s">
        <v>632</v>
      </c>
      <c r="H133" s="4"/>
    </row>
    <row r="134" spans="1:8" s="1" customFormat="1" ht="26.45" customHeight="1">
      <c r="A134" s="28">
        <v>8</v>
      </c>
      <c r="B134" s="5" t="s">
        <v>319</v>
      </c>
      <c r="C134" s="5" t="s">
        <v>320</v>
      </c>
      <c r="D134" s="5" t="s">
        <v>86</v>
      </c>
      <c r="E134" s="53" t="s">
        <v>632</v>
      </c>
      <c r="F134" s="53" t="s">
        <v>632</v>
      </c>
      <c r="G134" s="53" t="s">
        <v>632</v>
      </c>
      <c r="H134" s="4"/>
    </row>
    <row r="135" spans="1:8" s="1" customFormat="1" ht="26.45" customHeight="1">
      <c r="A135" s="28">
        <v>9</v>
      </c>
      <c r="B135" s="5" t="s">
        <v>321</v>
      </c>
      <c r="C135" s="5" t="s">
        <v>322</v>
      </c>
      <c r="D135" s="5" t="s">
        <v>33</v>
      </c>
      <c r="E135" s="53">
        <v>8</v>
      </c>
      <c r="F135" s="53" t="s">
        <v>632</v>
      </c>
      <c r="G135" s="4">
        <v>4</v>
      </c>
      <c r="H135" s="4"/>
    </row>
    <row r="136" spans="1:8" s="1" customFormat="1" ht="26.45" customHeight="1">
      <c r="A136" s="28">
        <v>10</v>
      </c>
      <c r="B136" s="5" t="s">
        <v>323</v>
      </c>
      <c r="C136" s="5" t="s">
        <v>324</v>
      </c>
      <c r="D136" s="5" t="s">
        <v>17</v>
      </c>
      <c r="E136" s="53">
        <v>14</v>
      </c>
      <c r="F136" s="4">
        <v>10</v>
      </c>
      <c r="G136" s="4">
        <f>AVERAGE(E136:F136)</f>
        <v>12</v>
      </c>
      <c r="H136" s="4"/>
    </row>
    <row r="137" spans="1:8" s="1" customFormat="1" ht="26.45" customHeight="1">
      <c r="A137" s="28">
        <v>11</v>
      </c>
      <c r="B137" s="5" t="s">
        <v>325</v>
      </c>
      <c r="C137" s="5" t="s">
        <v>326</v>
      </c>
      <c r="D137" s="5" t="s">
        <v>50</v>
      </c>
      <c r="E137" s="53">
        <v>11</v>
      </c>
      <c r="F137" s="4">
        <v>10.5</v>
      </c>
      <c r="G137" s="4">
        <f t="shared" ref="G137:G140" si="3">AVERAGE(E137:F137)</f>
        <v>10.75</v>
      </c>
      <c r="H137" s="4"/>
    </row>
    <row r="138" spans="1:8" s="1" customFormat="1" ht="26.45" customHeight="1">
      <c r="A138" s="28">
        <v>12</v>
      </c>
      <c r="B138" s="5" t="s">
        <v>327</v>
      </c>
      <c r="C138" s="5" t="s">
        <v>328</v>
      </c>
      <c r="D138" s="5" t="s">
        <v>329</v>
      </c>
      <c r="E138" s="53">
        <v>10</v>
      </c>
      <c r="F138" s="4">
        <v>11</v>
      </c>
      <c r="G138" s="4">
        <f t="shared" si="3"/>
        <v>10.5</v>
      </c>
      <c r="H138" s="4"/>
    </row>
    <row r="139" spans="1:8" s="1" customFormat="1" ht="26.45" customHeight="1">
      <c r="A139" s="28">
        <v>13</v>
      </c>
      <c r="B139" s="5" t="s">
        <v>330</v>
      </c>
      <c r="C139" s="5" t="s">
        <v>331</v>
      </c>
      <c r="D139" s="5" t="s">
        <v>332</v>
      </c>
      <c r="E139" s="53">
        <v>11.25</v>
      </c>
      <c r="F139" s="4">
        <v>10</v>
      </c>
      <c r="G139" s="4">
        <f t="shared" si="3"/>
        <v>10.625</v>
      </c>
      <c r="H139" s="4"/>
    </row>
    <row r="140" spans="1:8" s="1" customFormat="1" ht="26.45" customHeight="1">
      <c r="A140" s="28">
        <v>14</v>
      </c>
      <c r="B140" s="5" t="s">
        <v>333</v>
      </c>
      <c r="C140" s="5" t="s">
        <v>334</v>
      </c>
      <c r="D140" s="5" t="s">
        <v>49</v>
      </c>
      <c r="E140" s="53">
        <v>11.75</v>
      </c>
      <c r="F140" s="4">
        <v>11.5</v>
      </c>
      <c r="G140" s="4">
        <f t="shared" si="3"/>
        <v>11.625</v>
      </c>
      <c r="H140" s="4"/>
    </row>
    <row r="141" spans="1:8" s="1" customFormat="1" ht="26.45" customHeight="1">
      <c r="A141" s="28">
        <v>15</v>
      </c>
      <c r="B141" s="5" t="s">
        <v>335</v>
      </c>
      <c r="C141" s="5" t="s">
        <v>334</v>
      </c>
      <c r="D141" s="5" t="s">
        <v>336</v>
      </c>
      <c r="E141" s="53" t="s">
        <v>632</v>
      </c>
      <c r="F141" s="53" t="s">
        <v>632</v>
      </c>
      <c r="G141" s="53" t="s">
        <v>632</v>
      </c>
      <c r="H141" s="4"/>
    </row>
    <row r="142" spans="1:8" ht="26.45" customHeight="1">
      <c r="A142" s="28">
        <v>16</v>
      </c>
      <c r="B142" s="5" t="s">
        <v>337</v>
      </c>
      <c r="C142" s="5" t="s">
        <v>338</v>
      </c>
      <c r="D142" s="5" t="s">
        <v>339</v>
      </c>
      <c r="E142" s="53">
        <v>12</v>
      </c>
      <c r="F142" s="4">
        <v>10</v>
      </c>
      <c r="G142" s="4">
        <f>AVERAGE(E142:F142)</f>
        <v>11</v>
      </c>
      <c r="H142" s="4"/>
    </row>
    <row r="143" spans="1:8" ht="26.45" customHeight="1">
      <c r="A143" s="28">
        <v>17</v>
      </c>
      <c r="B143" s="5" t="s">
        <v>340</v>
      </c>
      <c r="C143" s="5" t="s">
        <v>329</v>
      </c>
      <c r="D143" s="5" t="s">
        <v>341</v>
      </c>
      <c r="E143" s="53">
        <v>9.5</v>
      </c>
      <c r="F143" s="4">
        <v>10</v>
      </c>
      <c r="G143" s="4">
        <f t="shared" ref="G143:G145" si="4">AVERAGE(E143:F143)</f>
        <v>9.75</v>
      </c>
      <c r="H143" s="4"/>
    </row>
    <row r="144" spans="1:8" ht="26.45" customHeight="1">
      <c r="A144" s="28">
        <v>18</v>
      </c>
      <c r="B144" s="5" t="s">
        <v>342</v>
      </c>
      <c r="C144" s="5" t="s">
        <v>343</v>
      </c>
      <c r="D144" s="5" t="s">
        <v>58</v>
      </c>
      <c r="E144" s="53">
        <v>15.75</v>
      </c>
      <c r="F144" s="4">
        <v>11</v>
      </c>
      <c r="G144" s="4">
        <f t="shared" si="4"/>
        <v>13.375</v>
      </c>
      <c r="H144" s="4"/>
    </row>
    <row r="145" spans="1:8" ht="26.45" customHeight="1">
      <c r="A145" s="28">
        <v>19</v>
      </c>
      <c r="B145" s="5" t="s">
        <v>344</v>
      </c>
      <c r="C145" s="5" t="s">
        <v>345</v>
      </c>
      <c r="D145" s="5" t="s">
        <v>346</v>
      </c>
      <c r="E145" s="53">
        <v>12.25</v>
      </c>
      <c r="F145" s="4">
        <v>11.5</v>
      </c>
      <c r="G145" s="4">
        <f t="shared" si="4"/>
        <v>11.875</v>
      </c>
      <c r="H145" s="4"/>
    </row>
    <row r="146" spans="1:8" ht="26.45" customHeight="1">
      <c r="A146" s="28">
        <v>20</v>
      </c>
      <c r="B146" s="5" t="s">
        <v>347</v>
      </c>
      <c r="C146" s="5" t="s">
        <v>348</v>
      </c>
      <c r="D146" s="5" t="s">
        <v>62</v>
      </c>
      <c r="E146" s="53" t="s">
        <v>632</v>
      </c>
      <c r="F146" s="53" t="s">
        <v>632</v>
      </c>
      <c r="G146" s="53" t="s">
        <v>632</v>
      </c>
      <c r="H146" s="4"/>
    </row>
    <row r="147" spans="1:8" ht="26.45" customHeight="1">
      <c r="A147" s="28">
        <v>21</v>
      </c>
      <c r="B147" s="5" t="s">
        <v>349</v>
      </c>
      <c r="C147" s="5" t="s">
        <v>350</v>
      </c>
      <c r="D147" s="5" t="s">
        <v>351</v>
      </c>
      <c r="E147" s="53">
        <v>13.25</v>
      </c>
      <c r="F147" s="4">
        <v>16.5</v>
      </c>
      <c r="G147" s="4">
        <f>AVERAGE(E147:F147)</f>
        <v>14.875</v>
      </c>
      <c r="H147" s="4"/>
    </row>
    <row r="148" spans="1:8" ht="26.45" customHeight="1">
      <c r="A148" s="28">
        <v>22</v>
      </c>
      <c r="B148" s="5" t="s">
        <v>352</v>
      </c>
      <c r="C148" s="5" t="s">
        <v>353</v>
      </c>
      <c r="D148" s="5" t="s">
        <v>30</v>
      </c>
      <c r="E148" s="53" t="s">
        <v>632</v>
      </c>
      <c r="F148" s="53" t="s">
        <v>632</v>
      </c>
      <c r="G148" s="53" t="s">
        <v>632</v>
      </c>
      <c r="H148" s="4"/>
    </row>
    <row r="149" spans="1:8" ht="26.45" customHeight="1">
      <c r="A149" s="28">
        <v>23</v>
      </c>
      <c r="B149" s="5" t="s">
        <v>354</v>
      </c>
      <c r="C149" s="5" t="s">
        <v>355</v>
      </c>
      <c r="D149" s="5" t="s">
        <v>91</v>
      </c>
      <c r="E149" s="53">
        <v>10.25</v>
      </c>
      <c r="F149" s="4">
        <v>10.5</v>
      </c>
      <c r="G149" s="4">
        <f>AVERAGE(E149:F149)</f>
        <v>10.375</v>
      </c>
      <c r="H149" s="4"/>
    </row>
    <row r="150" spans="1:8" ht="26.45" customHeight="1">
      <c r="A150" s="28">
        <v>24</v>
      </c>
      <c r="B150" s="6" t="s">
        <v>356</v>
      </c>
      <c r="C150" s="7" t="s">
        <v>357</v>
      </c>
      <c r="D150" s="7" t="s">
        <v>63</v>
      </c>
      <c r="E150" s="53" t="s">
        <v>632</v>
      </c>
      <c r="F150" s="53" t="s">
        <v>632</v>
      </c>
      <c r="G150" s="53" t="s">
        <v>632</v>
      </c>
      <c r="H150" s="8"/>
    </row>
    <row r="151" spans="1:8" ht="26.45" customHeight="1">
      <c r="A151" s="28">
        <v>25</v>
      </c>
      <c r="B151" s="5" t="s">
        <v>358</v>
      </c>
      <c r="C151" s="5" t="s">
        <v>359</v>
      </c>
      <c r="D151" s="5" t="s">
        <v>360</v>
      </c>
      <c r="E151" s="53">
        <v>10.75</v>
      </c>
      <c r="F151" s="4">
        <v>11</v>
      </c>
      <c r="G151" s="4">
        <f>AVERAGE(E151:F151)</f>
        <v>10.875</v>
      </c>
      <c r="H151" s="4"/>
    </row>
    <row r="152" spans="1:8" ht="26.45" customHeight="1">
      <c r="A152" s="28">
        <v>26</v>
      </c>
      <c r="B152" s="5" t="s">
        <v>361</v>
      </c>
      <c r="C152" s="5" t="s">
        <v>362</v>
      </c>
      <c r="D152" s="5" t="s">
        <v>6</v>
      </c>
      <c r="E152" s="53">
        <v>11.5</v>
      </c>
      <c r="F152" s="4">
        <v>12</v>
      </c>
      <c r="G152" s="4">
        <f t="shared" ref="G152:G156" si="5">AVERAGE(E152:F152)</f>
        <v>11.75</v>
      </c>
      <c r="H152" s="4"/>
    </row>
    <row r="153" spans="1:8" s="1" customFormat="1" ht="26.45" customHeight="1">
      <c r="A153" s="28">
        <v>27</v>
      </c>
      <c r="B153" s="5" t="s">
        <v>363</v>
      </c>
      <c r="C153" s="5" t="s">
        <v>364</v>
      </c>
      <c r="D153" s="5" t="s">
        <v>84</v>
      </c>
      <c r="E153" s="53">
        <v>10</v>
      </c>
      <c r="F153" s="4">
        <v>10</v>
      </c>
      <c r="G153" s="4">
        <f t="shared" si="5"/>
        <v>10</v>
      </c>
      <c r="H153" s="4"/>
    </row>
    <row r="154" spans="1:8" s="1" customFormat="1" ht="26.45" customHeight="1">
      <c r="A154" s="28">
        <v>28</v>
      </c>
      <c r="B154" s="5" t="s">
        <v>365</v>
      </c>
      <c r="C154" s="5" t="s">
        <v>366</v>
      </c>
      <c r="D154" s="5" t="s">
        <v>367</v>
      </c>
      <c r="E154" s="53">
        <v>14.25</v>
      </c>
      <c r="F154" s="4">
        <v>11.5</v>
      </c>
      <c r="G154" s="4">
        <f t="shared" si="5"/>
        <v>12.875</v>
      </c>
      <c r="H154" s="4"/>
    </row>
    <row r="155" spans="1:8" s="1" customFormat="1" ht="26.45" customHeight="1">
      <c r="A155" s="28">
        <v>29</v>
      </c>
      <c r="B155" s="5" t="s">
        <v>368</v>
      </c>
      <c r="C155" s="5" t="s">
        <v>369</v>
      </c>
      <c r="D155" s="5" t="s">
        <v>13</v>
      </c>
      <c r="E155" s="53">
        <v>10.25</v>
      </c>
      <c r="F155" s="4">
        <v>10</v>
      </c>
      <c r="G155" s="4">
        <f t="shared" si="5"/>
        <v>10.125</v>
      </c>
      <c r="H155" s="4"/>
    </row>
    <row r="156" spans="1:8" s="1" customFormat="1" ht="26.45" customHeight="1">
      <c r="A156" s="28">
        <v>30</v>
      </c>
      <c r="B156" s="5" t="s">
        <v>370</v>
      </c>
      <c r="C156" s="5" t="s">
        <v>371</v>
      </c>
      <c r="D156" s="5" t="s">
        <v>4</v>
      </c>
      <c r="E156" s="53">
        <v>12.75</v>
      </c>
      <c r="F156" s="4">
        <v>13.5</v>
      </c>
      <c r="G156" s="4">
        <f t="shared" si="5"/>
        <v>13.125</v>
      </c>
      <c r="H156" s="4"/>
    </row>
    <row r="157" spans="1:8" s="1" customFormat="1" ht="26.45" customHeight="1">
      <c r="A157" s="28">
        <v>31</v>
      </c>
      <c r="B157" s="5" t="s">
        <v>372</v>
      </c>
      <c r="C157" s="5" t="s">
        <v>371</v>
      </c>
      <c r="D157" s="5" t="s">
        <v>13</v>
      </c>
      <c r="E157" s="53" t="s">
        <v>632</v>
      </c>
      <c r="F157" s="53" t="s">
        <v>632</v>
      </c>
      <c r="G157" s="53" t="s">
        <v>632</v>
      </c>
      <c r="H157" s="4"/>
    </row>
    <row r="158" spans="1:8" s="1" customFormat="1" ht="26.45" customHeight="1">
      <c r="A158" s="28">
        <v>32</v>
      </c>
      <c r="B158" s="6" t="s">
        <v>373</v>
      </c>
      <c r="C158" s="7" t="s">
        <v>374</v>
      </c>
      <c r="D158" s="7" t="s">
        <v>13</v>
      </c>
      <c r="E158" s="53">
        <v>13.5</v>
      </c>
      <c r="F158" s="4">
        <v>12.5</v>
      </c>
      <c r="G158" s="4">
        <f>AVERAGE(E158:F158)</f>
        <v>13</v>
      </c>
      <c r="H158" s="8"/>
    </row>
    <row r="159" spans="1:8" s="1" customFormat="1" ht="26.45" customHeight="1">
      <c r="A159" s="28">
        <v>33</v>
      </c>
      <c r="B159" s="5" t="s">
        <v>375</v>
      </c>
      <c r="C159" s="5" t="s">
        <v>376</v>
      </c>
      <c r="D159" s="5" t="s">
        <v>377</v>
      </c>
      <c r="E159" s="53">
        <v>12</v>
      </c>
      <c r="F159" s="4">
        <v>12.5</v>
      </c>
      <c r="G159" s="4">
        <f t="shared" ref="G159:G163" si="6">AVERAGE(E159:F159)</f>
        <v>12.25</v>
      </c>
      <c r="H159" s="4"/>
    </row>
    <row r="160" spans="1:8" s="1" customFormat="1" ht="26.45" customHeight="1">
      <c r="A160" s="28">
        <v>34</v>
      </c>
      <c r="B160" s="5" t="s">
        <v>378</v>
      </c>
      <c r="C160" s="5" t="s">
        <v>379</v>
      </c>
      <c r="D160" s="5" t="s">
        <v>380</v>
      </c>
      <c r="E160" s="53">
        <v>10.75</v>
      </c>
      <c r="F160" s="4">
        <v>12</v>
      </c>
      <c r="G160" s="4">
        <f t="shared" si="6"/>
        <v>11.375</v>
      </c>
      <c r="H160" s="4"/>
    </row>
    <row r="161" spans="1:8" s="1" customFormat="1" ht="26.45" customHeight="1">
      <c r="A161" s="28">
        <v>35</v>
      </c>
      <c r="B161" s="5" t="s">
        <v>381</v>
      </c>
      <c r="C161" s="5" t="s">
        <v>382</v>
      </c>
      <c r="D161" s="5" t="s">
        <v>383</v>
      </c>
      <c r="E161" s="53">
        <v>10.5</v>
      </c>
      <c r="F161" s="4">
        <v>10</v>
      </c>
      <c r="G161" s="4">
        <f t="shared" si="6"/>
        <v>10.25</v>
      </c>
      <c r="H161" s="4"/>
    </row>
    <row r="162" spans="1:8" s="1" customFormat="1" ht="26.45" customHeight="1">
      <c r="A162" s="28">
        <v>36</v>
      </c>
      <c r="B162" s="5" t="s">
        <v>384</v>
      </c>
      <c r="C162" s="5" t="s">
        <v>385</v>
      </c>
      <c r="D162" s="5" t="s">
        <v>386</v>
      </c>
      <c r="E162" s="53">
        <v>9</v>
      </c>
      <c r="F162" s="4">
        <v>12.5</v>
      </c>
      <c r="G162" s="4">
        <f t="shared" si="6"/>
        <v>10.75</v>
      </c>
      <c r="H162" s="4"/>
    </row>
    <row r="163" spans="1:8" s="1" customFormat="1" ht="26.45" customHeight="1">
      <c r="A163" s="28">
        <v>37</v>
      </c>
      <c r="B163" s="5" t="s">
        <v>387</v>
      </c>
      <c r="C163" s="5" t="s">
        <v>388</v>
      </c>
      <c r="D163" s="5" t="s">
        <v>93</v>
      </c>
      <c r="E163" s="53">
        <v>12</v>
      </c>
      <c r="F163" s="4">
        <v>10</v>
      </c>
      <c r="G163" s="4">
        <f t="shared" si="6"/>
        <v>11</v>
      </c>
      <c r="H163" s="4"/>
    </row>
    <row r="164" spans="1:8" s="1" customFormat="1" ht="26.45" customHeight="1">
      <c r="A164" s="28">
        <v>38</v>
      </c>
      <c r="B164" s="5" t="s">
        <v>389</v>
      </c>
      <c r="C164" s="5" t="s">
        <v>390</v>
      </c>
      <c r="D164" s="5" t="s">
        <v>77</v>
      </c>
      <c r="E164" s="53" t="s">
        <v>632</v>
      </c>
      <c r="F164" s="53" t="s">
        <v>632</v>
      </c>
      <c r="G164" s="53" t="s">
        <v>632</v>
      </c>
      <c r="H164" s="4"/>
    </row>
    <row r="165" spans="1:8" s="1" customFormat="1" ht="26.45" customHeight="1">
      <c r="A165" s="28">
        <v>39</v>
      </c>
      <c r="B165" s="5" t="s">
        <v>391</v>
      </c>
      <c r="C165" s="5" t="s">
        <v>392</v>
      </c>
      <c r="D165" s="5" t="s">
        <v>37</v>
      </c>
      <c r="E165" s="53">
        <v>11.75</v>
      </c>
      <c r="F165" s="4">
        <v>10.5</v>
      </c>
      <c r="G165" s="4">
        <f>AVERAGE(E165:F165)</f>
        <v>11.125</v>
      </c>
      <c r="H165" s="4"/>
    </row>
    <row r="166" spans="1:8" s="1" customFormat="1" ht="26.45" customHeight="1">
      <c r="A166" s="28">
        <v>40</v>
      </c>
      <c r="B166" s="5" t="s">
        <v>393</v>
      </c>
      <c r="C166" s="5" t="s">
        <v>7</v>
      </c>
      <c r="D166" s="5" t="s">
        <v>394</v>
      </c>
      <c r="E166" s="53">
        <v>12</v>
      </c>
      <c r="F166" s="4">
        <v>11</v>
      </c>
      <c r="G166" s="4">
        <f>AVERAGE(E166:F166)</f>
        <v>11.5</v>
      </c>
      <c r="H166" s="4"/>
    </row>
    <row r="167" spans="1:8" s="1" customFormat="1" ht="26.45" customHeight="1">
      <c r="A167" s="28">
        <v>41</v>
      </c>
      <c r="B167" s="25" t="s">
        <v>395</v>
      </c>
      <c r="C167" s="25" t="s">
        <v>299</v>
      </c>
      <c r="D167" s="25" t="s">
        <v>396</v>
      </c>
      <c r="E167" s="56">
        <v>8.75</v>
      </c>
      <c r="F167" s="56" t="s">
        <v>632</v>
      </c>
      <c r="G167" s="17">
        <v>4.375</v>
      </c>
      <c r="H167" s="17"/>
    </row>
    <row r="168" spans="1:8" s="1" customFormat="1" ht="26.45" customHeight="1">
      <c r="A168" s="28">
        <v>42</v>
      </c>
      <c r="B168" s="5" t="s">
        <v>397</v>
      </c>
      <c r="C168" s="5" t="s">
        <v>398</v>
      </c>
      <c r="D168" s="5" t="s">
        <v>93</v>
      </c>
      <c r="E168" s="53" t="s">
        <v>632</v>
      </c>
      <c r="F168" s="56" t="s">
        <v>632</v>
      </c>
      <c r="G168" s="56" t="s">
        <v>632</v>
      </c>
      <c r="H168" s="4"/>
    </row>
    <row r="169" spans="1:8" s="1" customFormat="1" ht="26.45" customHeight="1">
      <c r="A169" s="28">
        <v>43</v>
      </c>
      <c r="B169" s="9" t="s">
        <v>399</v>
      </c>
      <c r="C169" s="10" t="s">
        <v>400</v>
      </c>
      <c r="D169" s="11" t="s">
        <v>401</v>
      </c>
      <c r="E169" s="53" t="s">
        <v>632</v>
      </c>
      <c r="F169" s="56" t="s">
        <v>632</v>
      </c>
      <c r="G169" s="56" t="s">
        <v>632</v>
      </c>
      <c r="H169" s="12"/>
    </row>
    <row r="170" spans="1:8" s="1" customFormat="1" ht="26.45" customHeight="1">
      <c r="A170" s="28">
        <v>44</v>
      </c>
      <c r="B170" s="9">
        <v>171833018133</v>
      </c>
      <c r="C170" s="10" t="s">
        <v>402</v>
      </c>
      <c r="D170" s="11" t="s">
        <v>60</v>
      </c>
      <c r="E170" s="53" t="s">
        <v>632</v>
      </c>
      <c r="F170" s="56" t="s">
        <v>632</v>
      </c>
      <c r="G170" s="56" t="s">
        <v>632</v>
      </c>
      <c r="H170" s="12"/>
    </row>
    <row r="171" spans="1:8" s="1" customFormat="1" ht="26.45" customHeight="1">
      <c r="A171" s="28">
        <v>45</v>
      </c>
      <c r="B171" s="9" t="s">
        <v>403</v>
      </c>
      <c r="C171" s="10" t="s">
        <v>404</v>
      </c>
      <c r="D171" s="11" t="s">
        <v>405</v>
      </c>
      <c r="E171" s="53" t="s">
        <v>632</v>
      </c>
      <c r="F171" s="56" t="s">
        <v>632</v>
      </c>
      <c r="G171" s="56" t="s">
        <v>632</v>
      </c>
      <c r="H171" s="31"/>
    </row>
    <row r="172" spans="1:8" s="1" customFormat="1" ht="24" customHeight="1">
      <c r="A172" s="13"/>
      <c r="B172" s="22"/>
      <c r="C172" s="23"/>
      <c r="D172" s="23"/>
      <c r="E172" s="57"/>
      <c r="G172" s="22" t="s">
        <v>630</v>
      </c>
      <c r="H172" s="24"/>
    </row>
    <row r="173" spans="1:8" s="1" customFormat="1" ht="21" customHeight="1">
      <c r="A173" s="33" t="s">
        <v>618</v>
      </c>
      <c r="B173" s="33"/>
      <c r="C173" s="33"/>
      <c r="D173" s="34"/>
      <c r="E173" s="35"/>
      <c r="F173" s="64" t="s">
        <v>619</v>
      </c>
      <c r="G173" s="64"/>
      <c r="H173" s="64"/>
    </row>
    <row r="174" spans="1:8" s="1" customFormat="1" ht="21" customHeight="1">
      <c r="A174" s="33" t="s">
        <v>620</v>
      </c>
      <c r="B174" s="33"/>
      <c r="C174" s="33"/>
      <c r="D174" s="33"/>
      <c r="E174" s="35"/>
      <c r="F174" s="35"/>
      <c r="G174" s="35"/>
      <c r="H174" s="35"/>
    </row>
    <row r="175" spans="1:8" s="1" customFormat="1" ht="21" customHeight="1">
      <c r="A175" s="33" t="s">
        <v>621</v>
      </c>
      <c r="B175" s="33"/>
      <c r="C175" s="33"/>
      <c r="D175" s="33"/>
      <c r="E175" s="35"/>
      <c r="F175" s="35"/>
      <c r="G175" s="35"/>
      <c r="H175" s="35"/>
    </row>
    <row r="176" spans="1:8" s="1" customFormat="1" ht="21" customHeight="1">
      <c r="A176" s="36" t="s">
        <v>0</v>
      </c>
      <c r="B176" s="37"/>
      <c r="C176" s="37"/>
      <c r="D176" s="38"/>
      <c r="E176" s="35"/>
      <c r="F176" s="35"/>
      <c r="G176" s="35"/>
      <c r="H176" s="35"/>
    </row>
    <row r="177" spans="1:8" s="1" customFormat="1" ht="24" customHeight="1">
      <c r="A177" s="65" t="s">
        <v>622</v>
      </c>
      <c r="B177" s="65"/>
      <c r="C177" s="65"/>
      <c r="D177" s="65"/>
      <c r="E177" s="65"/>
      <c r="F177" s="65"/>
      <c r="G177" s="65"/>
      <c r="H177" s="65"/>
    </row>
    <row r="178" spans="1:8" s="1" customFormat="1" ht="23.1" customHeight="1">
      <c r="A178" s="66" t="s">
        <v>633</v>
      </c>
      <c r="B178" s="66"/>
      <c r="C178" s="66"/>
      <c r="D178" s="66"/>
      <c r="E178" s="59"/>
      <c r="F178" s="59"/>
      <c r="G178" s="59"/>
      <c r="H178" s="59"/>
    </row>
    <row r="179" spans="1:8" s="1" customFormat="1" ht="23.1" customHeight="1">
      <c r="A179" s="34"/>
      <c r="B179" s="52"/>
      <c r="C179" s="52"/>
      <c r="D179" s="52"/>
      <c r="E179" s="59"/>
      <c r="F179" s="59"/>
      <c r="G179" s="59"/>
      <c r="H179" s="59"/>
    </row>
    <row r="180" spans="1:8" s="1" customFormat="1" ht="23.1" customHeight="1">
      <c r="A180" s="40" t="s">
        <v>634</v>
      </c>
      <c r="B180" s="41"/>
      <c r="C180" s="41"/>
      <c r="D180" s="42"/>
      <c r="E180" s="60"/>
      <c r="F180" s="60"/>
      <c r="G180" s="60"/>
      <c r="H180" s="60"/>
    </row>
    <row r="181" spans="1:8" s="1" customFormat="1" ht="15" customHeight="1">
      <c r="A181" s="38"/>
      <c r="B181" s="34"/>
      <c r="C181" s="34"/>
      <c r="D181" s="34"/>
      <c r="E181" s="35"/>
      <c r="F181" s="35"/>
      <c r="G181" s="35"/>
      <c r="H181" s="35"/>
    </row>
    <row r="182" spans="1:8" s="1" customFormat="1" ht="23.1" customHeight="1">
      <c r="A182" s="61" t="s">
        <v>406</v>
      </c>
      <c r="B182" s="62"/>
      <c r="C182" s="62"/>
      <c r="D182" s="62"/>
      <c r="E182" s="62"/>
      <c r="F182" s="62"/>
      <c r="G182" s="62"/>
      <c r="H182" s="63"/>
    </row>
    <row r="183" spans="1:8" s="1" customFormat="1" ht="23.1" customHeight="1">
      <c r="A183" s="43" t="s">
        <v>623</v>
      </c>
      <c r="B183" s="43" t="s">
        <v>624</v>
      </c>
      <c r="C183" s="44" t="s">
        <v>625</v>
      </c>
      <c r="D183" s="44" t="s">
        <v>1</v>
      </c>
      <c r="E183" s="45" t="s">
        <v>626</v>
      </c>
      <c r="F183" s="45" t="s">
        <v>627</v>
      </c>
      <c r="G183" s="45" t="s">
        <v>628</v>
      </c>
      <c r="H183" s="45" t="s">
        <v>629</v>
      </c>
    </row>
    <row r="184" spans="1:8" s="1" customFormat="1" ht="26.1" customHeight="1">
      <c r="A184" s="20">
        <v>1</v>
      </c>
      <c r="B184" s="5" t="s">
        <v>407</v>
      </c>
      <c r="C184" s="5" t="s">
        <v>408</v>
      </c>
      <c r="D184" s="5" t="s">
        <v>89</v>
      </c>
      <c r="E184" s="54">
        <v>9</v>
      </c>
      <c r="F184" s="54" t="s">
        <v>632</v>
      </c>
      <c r="G184" s="54">
        <v>4.5</v>
      </c>
      <c r="H184" s="21"/>
    </row>
    <row r="185" spans="1:8" s="1" customFormat="1" ht="26.1" customHeight="1">
      <c r="A185" s="20">
        <v>2</v>
      </c>
      <c r="B185" s="5" t="s">
        <v>409</v>
      </c>
      <c r="C185" s="5" t="s">
        <v>410</v>
      </c>
      <c r="D185" s="5" t="s">
        <v>34</v>
      </c>
      <c r="E185" s="54">
        <v>8</v>
      </c>
      <c r="F185" s="54">
        <v>10</v>
      </c>
      <c r="G185" s="54">
        <f>AVERAGE(E185:F185)</f>
        <v>9</v>
      </c>
      <c r="H185" s="21"/>
    </row>
    <row r="186" spans="1:8" s="1" customFormat="1" ht="26.1" customHeight="1">
      <c r="A186" s="20">
        <v>3</v>
      </c>
      <c r="B186" s="9" t="s">
        <v>411</v>
      </c>
      <c r="C186" s="10" t="s">
        <v>412</v>
      </c>
      <c r="D186" s="11" t="s">
        <v>185</v>
      </c>
      <c r="E186" s="54">
        <v>10.5</v>
      </c>
      <c r="F186" s="54" t="s">
        <v>632</v>
      </c>
      <c r="G186" s="54">
        <v>5.75</v>
      </c>
      <c r="H186" s="12"/>
    </row>
    <row r="187" spans="1:8" ht="26.1" customHeight="1">
      <c r="A187" s="20">
        <v>4</v>
      </c>
      <c r="B187" s="5" t="s">
        <v>413</v>
      </c>
      <c r="C187" s="5" t="s">
        <v>414</v>
      </c>
      <c r="D187" s="5" t="s">
        <v>13</v>
      </c>
      <c r="E187" s="53">
        <v>10.5</v>
      </c>
      <c r="F187" s="4">
        <v>10</v>
      </c>
      <c r="G187" s="4">
        <v>5</v>
      </c>
      <c r="H187" s="4"/>
    </row>
    <row r="188" spans="1:8" ht="26.1" customHeight="1">
      <c r="A188" s="20">
        <v>5</v>
      </c>
      <c r="B188" s="5" t="s">
        <v>415</v>
      </c>
      <c r="C188" s="5" t="s">
        <v>416</v>
      </c>
      <c r="D188" s="5" t="s">
        <v>45</v>
      </c>
      <c r="E188" s="53" t="s">
        <v>632</v>
      </c>
      <c r="F188" s="4">
        <v>10</v>
      </c>
      <c r="G188" s="4">
        <v>5</v>
      </c>
      <c r="H188" s="4"/>
    </row>
    <row r="189" spans="1:8" ht="26.1" customHeight="1">
      <c r="A189" s="20">
        <v>6</v>
      </c>
      <c r="B189" s="5" t="s">
        <v>417</v>
      </c>
      <c r="C189" s="5" t="s">
        <v>418</v>
      </c>
      <c r="D189" s="5" t="s">
        <v>419</v>
      </c>
      <c r="E189" s="53" t="s">
        <v>632</v>
      </c>
      <c r="F189" s="4">
        <v>10</v>
      </c>
      <c r="G189" s="4">
        <v>5</v>
      </c>
      <c r="H189" s="4"/>
    </row>
    <row r="190" spans="1:8" ht="26.1" customHeight="1">
      <c r="A190" s="20">
        <v>7</v>
      </c>
      <c r="B190" s="5" t="s">
        <v>420</v>
      </c>
      <c r="C190" s="5" t="s">
        <v>421</v>
      </c>
      <c r="D190" s="5" t="s">
        <v>275</v>
      </c>
      <c r="E190" s="53" t="s">
        <v>632</v>
      </c>
      <c r="F190" s="53" t="s">
        <v>632</v>
      </c>
      <c r="G190" s="53" t="s">
        <v>632</v>
      </c>
      <c r="H190" s="4"/>
    </row>
    <row r="191" spans="1:8" ht="26.1" customHeight="1">
      <c r="A191" s="20">
        <v>8</v>
      </c>
      <c r="B191" s="5" t="s">
        <v>422</v>
      </c>
      <c r="C191" s="5" t="s">
        <v>423</v>
      </c>
      <c r="D191" s="5" t="s">
        <v>424</v>
      </c>
      <c r="E191" s="53" t="s">
        <v>632</v>
      </c>
      <c r="F191" s="53" t="s">
        <v>632</v>
      </c>
      <c r="G191" s="53" t="s">
        <v>632</v>
      </c>
      <c r="H191" s="4"/>
    </row>
    <row r="192" spans="1:8" ht="26.1" customHeight="1">
      <c r="A192" s="20">
        <v>9</v>
      </c>
      <c r="B192" s="5" t="s">
        <v>425</v>
      </c>
      <c r="C192" s="5" t="s">
        <v>426</v>
      </c>
      <c r="D192" s="5" t="s">
        <v>19</v>
      </c>
      <c r="E192" s="53">
        <v>12</v>
      </c>
      <c r="F192" s="4">
        <v>12.5</v>
      </c>
      <c r="G192" s="4">
        <f>AVERAGE(E192:F192)</f>
        <v>12.25</v>
      </c>
      <c r="H192" s="4"/>
    </row>
    <row r="193" spans="1:8" ht="26.1" customHeight="1">
      <c r="A193" s="20">
        <v>10</v>
      </c>
      <c r="B193" s="5" t="s">
        <v>427</v>
      </c>
      <c r="C193" s="5" t="s">
        <v>428</v>
      </c>
      <c r="D193" s="5" t="s">
        <v>67</v>
      </c>
      <c r="E193" s="53">
        <v>12.25</v>
      </c>
      <c r="F193" s="4">
        <v>11</v>
      </c>
      <c r="G193" s="4">
        <f t="shared" ref="G193:G195" si="7">AVERAGE(E193:F193)</f>
        <v>11.625</v>
      </c>
      <c r="H193" s="4"/>
    </row>
    <row r="194" spans="1:8" ht="26.1" customHeight="1">
      <c r="A194" s="20">
        <v>11</v>
      </c>
      <c r="B194" s="5" t="s">
        <v>429</v>
      </c>
      <c r="C194" s="5" t="s">
        <v>428</v>
      </c>
      <c r="D194" s="5" t="s">
        <v>35</v>
      </c>
      <c r="E194" s="53">
        <v>12.75</v>
      </c>
      <c r="F194" s="53" t="s">
        <v>632</v>
      </c>
      <c r="G194" s="4">
        <v>6.375</v>
      </c>
      <c r="H194" s="4"/>
    </row>
    <row r="195" spans="1:8" ht="26.1" customHeight="1">
      <c r="A195" s="20">
        <v>12</v>
      </c>
      <c r="B195" s="5" t="s">
        <v>430</v>
      </c>
      <c r="C195" s="5" t="s">
        <v>431</v>
      </c>
      <c r="D195" s="5" t="s">
        <v>90</v>
      </c>
      <c r="E195" s="53">
        <v>10.75</v>
      </c>
      <c r="F195" s="4">
        <v>10</v>
      </c>
      <c r="G195" s="4">
        <f t="shared" si="7"/>
        <v>10.375</v>
      </c>
      <c r="H195" s="4"/>
    </row>
    <row r="196" spans="1:8" ht="26.1" customHeight="1">
      <c r="A196" s="20">
        <v>13</v>
      </c>
      <c r="B196" s="5" t="s">
        <v>432</v>
      </c>
      <c r="C196" s="5" t="s">
        <v>433</v>
      </c>
      <c r="D196" s="5" t="s">
        <v>434</v>
      </c>
      <c r="E196" s="53" t="s">
        <v>632</v>
      </c>
      <c r="F196" s="53" t="s">
        <v>632</v>
      </c>
      <c r="G196" s="53" t="s">
        <v>632</v>
      </c>
      <c r="H196" s="4"/>
    </row>
    <row r="197" spans="1:8" ht="26.1" customHeight="1">
      <c r="A197" s="51">
        <v>14</v>
      </c>
      <c r="B197" s="50" t="s">
        <v>435</v>
      </c>
      <c r="C197" s="50" t="s">
        <v>436</v>
      </c>
      <c r="D197" s="50" t="s">
        <v>64</v>
      </c>
      <c r="E197" s="58"/>
      <c r="F197" s="49"/>
      <c r="G197" s="49"/>
      <c r="H197" s="49" t="s">
        <v>631</v>
      </c>
    </row>
    <row r="198" spans="1:8" ht="26.1" customHeight="1">
      <c r="A198" s="20">
        <v>15</v>
      </c>
      <c r="B198" s="6" t="s">
        <v>437</v>
      </c>
      <c r="C198" s="7" t="s">
        <v>438</v>
      </c>
      <c r="D198" s="7" t="s">
        <v>36</v>
      </c>
      <c r="E198" s="53" t="s">
        <v>632</v>
      </c>
      <c r="F198" s="53" t="s">
        <v>632</v>
      </c>
      <c r="G198" s="53" t="s">
        <v>632</v>
      </c>
      <c r="H198" s="8"/>
    </row>
    <row r="199" spans="1:8" ht="26.1" customHeight="1">
      <c r="A199" s="20">
        <v>16</v>
      </c>
      <c r="B199" s="5" t="s">
        <v>439</v>
      </c>
      <c r="C199" s="5" t="s">
        <v>440</v>
      </c>
      <c r="D199" s="5" t="s">
        <v>441</v>
      </c>
      <c r="E199" s="53">
        <v>13.5</v>
      </c>
      <c r="F199" s="4">
        <v>11</v>
      </c>
      <c r="G199" s="4">
        <f>AVERAGE(E199:F199)</f>
        <v>12.25</v>
      </c>
      <c r="H199" s="4"/>
    </row>
    <row r="200" spans="1:8" ht="26.1" customHeight="1">
      <c r="A200" s="20">
        <v>17</v>
      </c>
      <c r="B200" s="9" t="s">
        <v>442</v>
      </c>
      <c r="C200" s="10" t="s">
        <v>443</v>
      </c>
      <c r="D200" s="11" t="s">
        <v>444</v>
      </c>
      <c r="E200" s="53" t="s">
        <v>632</v>
      </c>
      <c r="F200" s="53" t="s">
        <v>632</v>
      </c>
      <c r="G200" s="53" t="s">
        <v>632</v>
      </c>
      <c r="H200" s="12"/>
    </row>
    <row r="201" spans="1:8" ht="26.1" customHeight="1">
      <c r="A201" s="20">
        <v>18</v>
      </c>
      <c r="B201" s="5" t="s">
        <v>445</v>
      </c>
      <c r="C201" s="5" t="s">
        <v>446</v>
      </c>
      <c r="D201" s="5" t="s">
        <v>38</v>
      </c>
      <c r="E201" s="53">
        <v>12.5</v>
      </c>
      <c r="F201" s="4">
        <v>10</v>
      </c>
      <c r="G201" s="4">
        <f>AVERAGE(E201:F201)</f>
        <v>11.25</v>
      </c>
      <c r="H201" s="4"/>
    </row>
    <row r="202" spans="1:8" ht="26.1" customHeight="1">
      <c r="A202" s="20">
        <v>19</v>
      </c>
      <c r="B202" s="5" t="s">
        <v>76</v>
      </c>
      <c r="C202" s="5" t="s">
        <v>447</v>
      </c>
      <c r="D202" s="5" t="s">
        <v>32</v>
      </c>
      <c r="E202" s="53">
        <v>11.5</v>
      </c>
      <c r="F202" s="53" t="s">
        <v>632</v>
      </c>
      <c r="G202" s="4">
        <v>5.75</v>
      </c>
      <c r="H202" s="4"/>
    </row>
    <row r="203" spans="1:8" ht="26.1" customHeight="1">
      <c r="A203" s="20">
        <v>20</v>
      </c>
      <c r="B203" s="5" t="s">
        <v>448</v>
      </c>
      <c r="C203" s="5" t="s">
        <v>449</v>
      </c>
      <c r="D203" s="5" t="s">
        <v>419</v>
      </c>
      <c r="E203" s="53">
        <v>9</v>
      </c>
      <c r="F203" s="53" t="s">
        <v>632</v>
      </c>
      <c r="G203" s="4">
        <v>4.5</v>
      </c>
      <c r="H203" s="4"/>
    </row>
    <row r="204" spans="1:8" ht="26.1" customHeight="1">
      <c r="A204" s="20">
        <v>21</v>
      </c>
      <c r="B204" s="5" t="s">
        <v>450</v>
      </c>
      <c r="C204" s="5" t="s">
        <v>451</v>
      </c>
      <c r="D204" s="5" t="s">
        <v>452</v>
      </c>
      <c r="E204" s="53" t="s">
        <v>632</v>
      </c>
      <c r="F204" s="53" t="s">
        <v>632</v>
      </c>
      <c r="G204" s="53" t="s">
        <v>632</v>
      </c>
      <c r="H204" s="4"/>
    </row>
    <row r="205" spans="1:8" ht="26.1" customHeight="1">
      <c r="A205" s="20">
        <v>22</v>
      </c>
      <c r="B205" s="5" t="s">
        <v>453</v>
      </c>
      <c r="C205" s="5" t="s">
        <v>454</v>
      </c>
      <c r="D205" s="5" t="s">
        <v>44</v>
      </c>
      <c r="E205" s="53">
        <v>10.5</v>
      </c>
      <c r="F205" s="4">
        <v>10</v>
      </c>
      <c r="G205" s="4">
        <v>10.25</v>
      </c>
      <c r="H205" s="4"/>
    </row>
    <row r="206" spans="1:8" ht="26.1" customHeight="1">
      <c r="A206" s="20">
        <v>23</v>
      </c>
      <c r="B206" s="5" t="s">
        <v>455</v>
      </c>
      <c r="C206" s="5" t="s">
        <v>456</v>
      </c>
      <c r="D206" s="5" t="s">
        <v>457</v>
      </c>
      <c r="E206" s="53" t="s">
        <v>632</v>
      </c>
      <c r="F206" s="53" t="s">
        <v>632</v>
      </c>
      <c r="G206" s="53" t="s">
        <v>632</v>
      </c>
      <c r="H206" s="4"/>
    </row>
    <row r="207" spans="1:8" ht="26.1" customHeight="1">
      <c r="A207" s="20">
        <v>24</v>
      </c>
      <c r="B207" s="5" t="s">
        <v>458</v>
      </c>
      <c r="C207" s="5" t="s">
        <v>459</v>
      </c>
      <c r="D207" s="5" t="s">
        <v>93</v>
      </c>
      <c r="E207" s="53">
        <v>10.5</v>
      </c>
      <c r="F207" s="4">
        <v>11.5</v>
      </c>
      <c r="G207" s="4">
        <f>AVERAGE(E207:F207)</f>
        <v>11</v>
      </c>
      <c r="H207" s="4"/>
    </row>
    <row r="208" spans="1:8" ht="26.1" customHeight="1">
      <c r="A208" s="20">
        <v>25</v>
      </c>
      <c r="B208" s="5" t="s">
        <v>460</v>
      </c>
      <c r="C208" s="5" t="s">
        <v>461</v>
      </c>
      <c r="D208" s="5" t="s">
        <v>29</v>
      </c>
      <c r="E208" s="53">
        <v>7.5</v>
      </c>
      <c r="F208" s="53" t="s">
        <v>632</v>
      </c>
      <c r="G208" s="4">
        <v>3.75</v>
      </c>
      <c r="H208" s="4"/>
    </row>
    <row r="209" spans="1:8" ht="26.1" customHeight="1">
      <c r="A209" s="20">
        <v>26</v>
      </c>
      <c r="B209" s="5" t="s">
        <v>462</v>
      </c>
      <c r="C209" s="5" t="s">
        <v>463</v>
      </c>
      <c r="D209" s="5" t="s">
        <v>464</v>
      </c>
      <c r="E209" s="53">
        <v>8.75</v>
      </c>
      <c r="F209" s="53" t="s">
        <v>632</v>
      </c>
      <c r="G209" s="4">
        <v>4.375</v>
      </c>
      <c r="H209" s="4"/>
    </row>
    <row r="210" spans="1:8" ht="26.1" customHeight="1">
      <c r="A210" s="20">
        <v>27</v>
      </c>
      <c r="B210" s="5" t="s">
        <v>465</v>
      </c>
      <c r="C210" s="5" t="s">
        <v>466</v>
      </c>
      <c r="D210" s="5" t="s">
        <v>92</v>
      </c>
      <c r="E210" s="53">
        <v>12</v>
      </c>
      <c r="F210" s="53" t="s">
        <v>632</v>
      </c>
      <c r="G210" s="4">
        <v>6</v>
      </c>
      <c r="H210" s="4"/>
    </row>
    <row r="211" spans="1:8" ht="26.1" customHeight="1">
      <c r="A211" s="20">
        <v>28</v>
      </c>
      <c r="B211" s="9" t="s">
        <v>467</v>
      </c>
      <c r="C211" s="10" t="s">
        <v>468</v>
      </c>
      <c r="D211" s="11" t="s">
        <v>48</v>
      </c>
      <c r="E211" s="53" t="s">
        <v>632</v>
      </c>
      <c r="F211" s="53" t="s">
        <v>632</v>
      </c>
      <c r="G211" s="53" t="s">
        <v>632</v>
      </c>
      <c r="H211" s="12"/>
    </row>
    <row r="212" spans="1:8" ht="26.1" customHeight="1">
      <c r="A212" s="20">
        <v>29</v>
      </c>
      <c r="B212" s="5" t="s">
        <v>469</v>
      </c>
      <c r="C212" s="5" t="s">
        <v>470</v>
      </c>
      <c r="D212" s="5" t="s">
        <v>471</v>
      </c>
      <c r="E212" s="53">
        <v>8.5</v>
      </c>
      <c r="F212" s="4">
        <v>11</v>
      </c>
      <c r="G212" s="4">
        <f>AVERAGE(E212:F212)</f>
        <v>9.75</v>
      </c>
      <c r="H212" s="4"/>
    </row>
    <row r="213" spans="1:8" ht="26.1" customHeight="1">
      <c r="A213" s="20">
        <v>30</v>
      </c>
      <c r="B213" s="5" t="s">
        <v>472</v>
      </c>
      <c r="C213" s="5" t="s">
        <v>470</v>
      </c>
      <c r="D213" s="5" t="s">
        <v>473</v>
      </c>
      <c r="E213" s="53">
        <v>10.25</v>
      </c>
      <c r="F213" s="4">
        <v>11</v>
      </c>
      <c r="G213" s="4">
        <f t="shared" ref="G213:G217" si="8">AVERAGE(E213:F213)</f>
        <v>10.625</v>
      </c>
      <c r="H213" s="4"/>
    </row>
    <row r="214" spans="1:8" ht="26.1" customHeight="1">
      <c r="A214" s="20">
        <v>31</v>
      </c>
      <c r="B214" s="5" t="s">
        <v>474</v>
      </c>
      <c r="C214" s="5" t="s">
        <v>475</v>
      </c>
      <c r="D214" s="5" t="s">
        <v>476</v>
      </c>
      <c r="E214" s="53">
        <v>10.5</v>
      </c>
      <c r="F214" s="4">
        <v>12</v>
      </c>
      <c r="G214" s="4">
        <f t="shared" si="8"/>
        <v>11.25</v>
      </c>
      <c r="H214" s="4"/>
    </row>
    <row r="215" spans="1:8" ht="26.1" customHeight="1">
      <c r="A215" s="20">
        <v>32</v>
      </c>
      <c r="B215" s="5" t="s">
        <v>477</v>
      </c>
      <c r="C215" s="5" t="s">
        <v>478</v>
      </c>
      <c r="D215" s="5" t="s">
        <v>47</v>
      </c>
      <c r="E215" s="53">
        <v>9</v>
      </c>
      <c r="F215" s="4">
        <v>10</v>
      </c>
      <c r="G215" s="4">
        <f t="shared" si="8"/>
        <v>9.5</v>
      </c>
      <c r="H215" s="4"/>
    </row>
    <row r="216" spans="1:8" ht="26.1" customHeight="1">
      <c r="A216" s="20">
        <v>33</v>
      </c>
      <c r="B216" s="5" t="s">
        <v>479</v>
      </c>
      <c r="C216" s="5" t="s">
        <v>480</v>
      </c>
      <c r="D216" s="5" t="s">
        <v>79</v>
      </c>
      <c r="E216" s="53">
        <v>10.5</v>
      </c>
      <c r="F216" s="4">
        <v>10</v>
      </c>
      <c r="G216" s="4">
        <f t="shared" si="8"/>
        <v>10.25</v>
      </c>
      <c r="H216" s="4"/>
    </row>
    <row r="217" spans="1:8" ht="26.1" customHeight="1">
      <c r="A217" s="20">
        <v>34</v>
      </c>
      <c r="B217" s="5" t="s">
        <v>481</v>
      </c>
      <c r="C217" s="5" t="s">
        <v>482</v>
      </c>
      <c r="D217" s="5" t="s">
        <v>87</v>
      </c>
      <c r="E217" s="53">
        <v>9.5</v>
      </c>
      <c r="F217" s="4">
        <v>10.5</v>
      </c>
      <c r="G217" s="4">
        <f t="shared" si="8"/>
        <v>10</v>
      </c>
      <c r="H217" s="4"/>
    </row>
    <row r="218" spans="1:8" ht="26.1" customHeight="1">
      <c r="A218" s="20">
        <v>35</v>
      </c>
      <c r="B218" s="5" t="s">
        <v>483</v>
      </c>
      <c r="C218" s="5" t="s">
        <v>484</v>
      </c>
      <c r="D218" s="5" t="s">
        <v>485</v>
      </c>
      <c r="E218" s="53" t="s">
        <v>632</v>
      </c>
      <c r="F218" s="53" t="s">
        <v>632</v>
      </c>
      <c r="G218" s="53" t="s">
        <v>632</v>
      </c>
      <c r="H218" s="4"/>
    </row>
    <row r="219" spans="1:8" ht="26.1" customHeight="1">
      <c r="A219" s="20">
        <v>36</v>
      </c>
      <c r="B219" s="5" t="s">
        <v>486</v>
      </c>
      <c r="C219" s="5" t="s">
        <v>487</v>
      </c>
      <c r="D219" s="5" t="s">
        <v>54</v>
      </c>
      <c r="E219" s="53" t="s">
        <v>632</v>
      </c>
      <c r="F219" s="53" t="s">
        <v>632</v>
      </c>
      <c r="G219" s="53" t="s">
        <v>632</v>
      </c>
      <c r="H219" s="4"/>
    </row>
    <row r="220" spans="1:8" ht="26.1" customHeight="1">
      <c r="A220" s="20">
        <v>37</v>
      </c>
      <c r="B220" s="5" t="s">
        <v>488</v>
      </c>
      <c r="C220" s="5" t="s">
        <v>402</v>
      </c>
      <c r="D220" s="5" t="s">
        <v>66</v>
      </c>
      <c r="E220" s="53">
        <v>10.75</v>
      </c>
      <c r="F220" s="4">
        <v>13.5</v>
      </c>
      <c r="G220" s="4">
        <f>AVERAGE(E220:F220)</f>
        <v>12.125</v>
      </c>
      <c r="H220" s="4"/>
    </row>
    <row r="221" spans="1:8" ht="26.1" customHeight="1">
      <c r="A221" s="20">
        <v>38</v>
      </c>
      <c r="B221" s="5" t="s">
        <v>489</v>
      </c>
      <c r="C221" s="5" t="s">
        <v>490</v>
      </c>
      <c r="D221" s="5" t="s">
        <v>85</v>
      </c>
      <c r="E221" s="53">
        <v>9.25</v>
      </c>
      <c r="F221" s="4">
        <v>11.5</v>
      </c>
      <c r="G221" s="4">
        <f t="shared" ref="G221:G225" si="9">AVERAGE(E221:F221)</f>
        <v>10.375</v>
      </c>
      <c r="H221" s="4"/>
    </row>
    <row r="222" spans="1:8" ht="26.1" customHeight="1">
      <c r="A222" s="20">
        <v>39</v>
      </c>
      <c r="B222" s="5" t="s">
        <v>491</v>
      </c>
      <c r="C222" s="5" t="s">
        <v>492</v>
      </c>
      <c r="D222" s="5" t="s">
        <v>70</v>
      </c>
      <c r="E222" s="53">
        <v>10</v>
      </c>
      <c r="F222" s="4">
        <v>11</v>
      </c>
      <c r="G222" s="4">
        <f t="shared" si="9"/>
        <v>10.5</v>
      </c>
      <c r="H222" s="4"/>
    </row>
    <row r="223" spans="1:8" ht="26.1" customHeight="1">
      <c r="A223" s="20">
        <v>40</v>
      </c>
      <c r="B223" s="5" t="s">
        <v>493</v>
      </c>
      <c r="C223" s="5" t="s">
        <v>494</v>
      </c>
      <c r="D223" s="5" t="s">
        <v>61</v>
      </c>
      <c r="E223" s="53">
        <v>13.25</v>
      </c>
      <c r="F223" s="4">
        <v>12</v>
      </c>
      <c r="G223" s="4">
        <f t="shared" si="9"/>
        <v>12.625</v>
      </c>
      <c r="H223" s="4"/>
    </row>
    <row r="224" spans="1:8" ht="26.1" customHeight="1">
      <c r="A224" s="20">
        <v>41</v>
      </c>
      <c r="B224" s="5" t="s">
        <v>495</v>
      </c>
      <c r="C224" s="5" t="s">
        <v>496</v>
      </c>
      <c r="D224" s="5" t="s">
        <v>9</v>
      </c>
      <c r="E224" s="53">
        <v>10</v>
      </c>
      <c r="F224" s="4">
        <v>10</v>
      </c>
      <c r="G224" s="4">
        <f t="shared" si="9"/>
        <v>10</v>
      </c>
      <c r="H224" s="4"/>
    </row>
    <row r="225" spans="1:8" ht="26.1" customHeight="1">
      <c r="A225" s="20">
        <v>42</v>
      </c>
      <c r="B225" s="5" t="s">
        <v>497</v>
      </c>
      <c r="C225" s="5" t="s">
        <v>496</v>
      </c>
      <c r="D225" s="5" t="s">
        <v>498</v>
      </c>
      <c r="E225" s="53">
        <v>9.5</v>
      </c>
      <c r="F225" s="4">
        <v>10</v>
      </c>
      <c r="G225" s="4">
        <f t="shared" si="9"/>
        <v>9.75</v>
      </c>
      <c r="H225" s="4"/>
    </row>
    <row r="226" spans="1:8" ht="26.1" customHeight="1">
      <c r="A226" s="20">
        <v>43</v>
      </c>
      <c r="B226" s="5" t="s">
        <v>499</v>
      </c>
      <c r="C226" s="5" t="s">
        <v>500</v>
      </c>
      <c r="D226" s="5" t="s">
        <v>81</v>
      </c>
      <c r="E226" s="53" t="s">
        <v>632</v>
      </c>
      <c r="F226" s="53" t="s">
        <v>632</v>
      </c>
      <c r="G226" s="53" t="s">
        <v>632</v>
      </c>
      <c r="H226" s="4"/>
    </row>
    <row r="227" spans="1:8" ht="26.1" customHeight="1">
      <c r="A227" s="20">
        <v>44</v>
      </c>
      <c r="B227" s="5" t="s">
        <v>501</v>
      </c>
      <c r="C227" s="5" t="s">
        <v>502</v>
      </c>
      <c r="D227" s="5" t="s">
        <v>94</v>
      </c>
      <c r="E227" s="53">
        <v>14.75</v>
      </c>
      <c r="F227" s="53" t="s">
        <v>632</v>
      </c>
      <c r="G227" s="4">
        <v>7.375</v>
      </c>
      <c r="H227" s="4"/>
    </row>
    <row r="228" spans="1:8" ht="20.25">
      <c r="A228" s="13"/>
      <c r="B228" s="22"/>
      <c r="C228" s="23"/>
      <c r="D228" s="23"/>
      <c r="E228" s="24"/>
      <c r="F228" s="1"/>
      <c r="G228" s="22" t="s">
        <v>630</v>
      </c>
      <c r="H228" s="24"/>
    </row>
    <row r="229" spans="1:8" ht="21" customHeight="1">
      <c r="A229" s="33" t="s">
        <v>618</v>
      </c>
      <c r="B229" s="33"/>
      <c r="C229" s="33"/>
      <c r="D229" s="34"/>
      <c r="E229" s="35"/>
      <c r="F229" s="64" t="s">
        <v>619</v>
      </c>
      <c r="G229" s="64"/>
      <c r="H229" s="64"/>
    </row>
    <row r="230" spans="1:8" ht="21" customHeight="1">
      <c r="A230" s="33" t="s">
        <v>620</v>
      </c>
      <c r="B230" s="33"/>
      <c r="C230" s="33"/>
      <c r="D230" s="33"/>
      <c r="E230" s="35"/>
      <c r="F230" s="35"/>
      <c r="G230" s="35"/>
      <c r="H230" s="35"/>
    </row>
    <row r="231" spans="1:8" ht="21" customHeight="1">
      <c r="A231" s="33" t="s">
        <v>621</v>
      </c>
      <c r="B231" s="33"/>
      <c r="C231" s="33"/>
      <c r="D231" s="33"/>
      <c r="E231" s="35"/>
      <c r="F231" s="35"/>
      <c r="G231" s="35"/>
      <c r="H231" s="35"/>
    </row>
    <row r="232" spans="1:8" ht="21" customHeight="1">
      <c r="A232" s="36" t="s">
        <v>0</v>
      </c>
      <c r="B232" s="37"/>
      <c r="C232" s="37"/>
      <c r="D232" s="38"/>
      <c r="E232" s="35"/>
      <c r="F232" s="35"/>
      <c r="G232" s="35"/>
      <c r="H232" s="35"/>
    </row>
    <row r="233" spans="1:8" ht="25.5">
      <c r="A233" s="65" t="s">
        <v>622</v>
      </c>
      <c r="B233" s="65"/>
      <c r="C233" s="65"/>
      <c r="D233" s="65"/>
      <c r="E233" s="65"/>
      <c r="F233" s="65"/>
      <c r="G233" s="65"/>
      <c r="H233" s="65"/>
    </row>
    <row r="234" spans="1:8" s="1" customFormat="1" ht="23.1" customHeight="1">
      <c r="A234" s="66" t="s">
        <v>633</v>
      </c>
      <c r="B234" s="66"/>
      <c r="C234" s="66"/>
      <c r="D234" s="66"/>
      <c r="E234" s="59"/>
      <c r="F234" s="59"/>
      <c r="G234" s="59"/>
      <c r="H234" s="59"/>
    </row>
    <row r="235" spans="1:8" s="1" customFormat="1" ht="23.1" customHeight="1">
      <c r="A235" s="34"/>
      <c r="B235" s="52"/>
      <c r="C235" s="52"/>
      <c r="D235" s="52"/>
      <c r="E235" s="59"/>
      <c r="F235" s="59"/>
      <c r="G235" s="59"/>
      <c r="H235" s="59"/>
    </row>
    <row r="236" spans="1:8" s="1" customFormat="1" ht="23.1" customHeight="1">
      <c r="A236" s="40" t="s">
        <v>634</v>
      </c>
      <c r="B236" s="41"/>
      <c r="C236" s="41"/>
      <c r="D236" s="42"/>
      <c r="E236" s="60"/>
      <c r="F236" s="60"/>
      <c r="G236" s="60"/>
      <c r="H236" s="60"/>
    </row>
    <row r="237" spans="1:8" ht="15" customHeight="1">
      <c r="A237" s="38"/>
      <c r="B237" s="34"/>
      <c r="C237" s="34"/>
      <c r="D237" s="34"/>
      <c r="E237" s="35"/>
      <c r="F237" s="35"/>
      <c r="G237" s="35"/>
      <c r="H237" s="35"/>
    </row>
    <row r="238" spans="1:8" ht="22.5">
      <c r="A238" s="61" t="s">
        <v>503</v>
      </c>
      <c r="B238" s="62"/>
      <c r="C238" s="62"/>
      <c r="D238" s="62"/>
      <c r="E238" s="62"/>
      <c r="F238" s="62"/>
      <c r="G238" s="62"/>
      <c r="H238" s="63"/>
    </row>
    <row r="239" spans="1:8" ht="23.25">
      <c r="A239" s="43" t="s">
        <v>623</v>
      </c>
      <c r="B239" s="43" t="s">
        <v>624</v>
      </c>
      <c r="C239" s="44" t="s">
        <v>625</v>
      </c>
      <c r="D239" s="44" t="s">
        <v>1</v>
      </c>
      <c r="E239" s="45" t="s">
        <v>626</v>
      </c>
      <c r="F239" s="45" t="s">
        <v>627</v>
      </c>
      <c r="G239" s="45" t="s">
        <v>628</v>
      </c>
      <c r="H239" s="45" t="s">
        <v>629</v>
      </c>
    </row>
    <row r="240" spans="1:8" ht="24.95" customHeight="1">
      <c r="A240" s="2">
        <v>1</v>
      </c>
      <c r="B240" s="5" t="s">
        <v>504</v>
      </c>
      <c r="C240" s="5" t="s">
        <v>169</v>
      </c>
      <c r="D240" s="5" t="s">
        <v>505</v>
      </c>
      <c r="E240" s="4" t="s">
        <v>632</v>
      </c>
      <c r="F240" s="4">
        <v>14.5</v>
      </c>
      <c r="G240" s="4">
        <v>7.25</v>
      </c>
      <c r="H240" s="4"/>
    </row>
    <row r="241" spans="1:8" ht="24.95" customHeight="1">
      <c r="A241" s="26">
        <v>2</v>
      </c>
      <c r="B241" s="5" t="s">
        <v>506</v>
      </c>
      <c r="C241" s="5" t="s">
        <v>507</v>
      </c>
      <c r="D241" s="5" t="s">
        <v>508</v>
      </c>
      <c r="E241" s="11">
        <v>13</v>
      </c>
      <c r="F241" s="11">
        <v>16</v>
      </c>
      <c r="G241" s="11">
        <f>AVERAGE(E241:F241)</f>
        <v>14.5</v>
      </c>
      <c r="H241" s="11"/>
    </row>
    <row r="242" spans="1:8" ht="24.95" customHeight="1">
      <c r="A242" s="2">
        <v>3</v>
      </c>
      <c r="B242" s="3" t="s">
        <v>509</v>
      </c>
      <c r="C242" s="3" t="s">
        <v>496</v>
      </c>
      <c r="D242" s="3" t="s">
        <v>31</v>
      </c>
      <c r="E242" s="4">
        <v>10</v>
      </c>
      <c r="F242" s="4">
        <v>12.5</v>
      </c>
      <c r="G242" s="11">
        <f>AVERAGE(E242:F242)</f>
        <v>11.25</v>
      </c>
      <c r="H242" s="4"/>
    </row>
    <row r="243" spans="1:8" ht="24.95" customHeight="1">
      <c r="A243" s="2">
        <v>4</v>
      </c>
      <c r="B243" s="3" t="s">
        <v>510</v>
      </c>
      <c r="C243" s="3" t="s">
        <v>511</v>
      </c>
      <c r="D243" s="3" t="s">
        <v>512</v>
      </c>
      <c r="E243" s="4" t="s">
        <v>632</v>
      </c>
      <c r="F243" s="4" t="s">
        <v>632</v>
      </c>
      <c r="G243" s="4" t="s">
        <v>632</v>
      </c>
      <c r="H243" s="4"/>
    </row>
    <row r="244" spans="1:8" ht="24.95" customHeight="1">
      <c r="A244" s="2">
        <v>5</v>
      </c>
      <c r="B244" s="3" t="s">
        <v>513</v>
      </c>
      <c r="C244" s="3" t="s">
        <v>511</v>
      </c>
      <c r="D244" s="3" t="s">
        <v>25</v>
      </c>
      <c r="E244" s="4">
        <v>10.75</v>
      </c>
      <c r="F244" s="4">
        <v>14</v>
      </c>
      <c r="G244" s="4">
        <f>AVERAGE(E244:F244)</f>
        <v>12.375</v>
      </c>
      <c r="H244" s="4"/>
    </row>
    <row r="245" spans="1:8" ht="24.95" customHeight="1">
      <c r="A245" s="2">
        <v>6</v>
      </c>
      <c r="B245" s="3" t="s">
        <v>514</v>
      </c>
      <c r="C245" s="3" t="s">
        <v>511</v>
      </c>
      <c r="D245" s="3" t="s">
        <v>47</v>
      </c>
      <c r="E245" s="4">
        <v>12</v>
      </c>
      <c r="F245" s="4">
        <v>14</v>
      </c>
      <c r="G245" s="4">
        <f t="shared" ref="G245:G256" si="10">AVERAGE(E245:F245)</f>
        <v>13</v>
      </c>
      <c r="H245" s="4"/>
    </row>
    <row r="246" spans="1:8" ht="24.95" customHeight="1">
      <c r="A246" s="2">
        <v>7</v>
      </c>
      <c r="B246" s="5" t="s">
        <v>515</v>
      </c>
      <c r="C246" s="5" t="s">
        <v>516</v>
      </c>
      <c r="D246" s="5" t="s">
        <v>69</v>
      </c>
      <c r="E246" s="4" t="s">
        <v>632</v>
      </c>
      <c r="F246" s="4">
        <v>14</v>
      </c>
      <c r="G246" s="4">
        <v>7</v>
      </c>
      <c r="H246" s="4"/>
    </row>
    <row r="247" spans="1:8" ht="24.95" customHeight="1">
      <c r="A247" s="2">
        <v>8</v>
      </c>
      <c r="B247" s="5" t="s">
        <v>517</v>
      </c>
      <c r="C247" s="5" t="s">
        <v>518</v>
      </c>
      <c r="D247" s="5" t="s">
        <v>24</v>
      </c>
      <c r="E247" s="4">
        <v>9.5</v>
      </c>
      <c r="F247" s="4">
        <v>14.5</v>
      </c>
      <c r="G247" s="4">
        <f t="shared" si="10"/>
        <v>12</v>
      </c>
      <c r="H247" s="4"/>
    </row>
    <row r="248" spans="1:8" ht="24.95" customHeight="1">
      <c r="A248" s="2">
        <v>9</v>
      </c>
      <c r="B248" s="25" t="s">
        <v>519</v>
      </c>
      <c r="C248" s="25" t="s">
        <v>520</v>
      </c>
      <c r="D248" s="25" t="s">
        <v>521</v>
      </c>
      <c r="E248" s="17" t="s">
        <v>632</v>
      </c>
      <c r="F248" s="17">
        <v>16</v>
      </c>
      <c r="G248" s="4">
        <v>8</v>
      </c>
      <c r="H248" s="17"/>
    </row>
    <row r="249" spans="1:8" ht="24.95" customHeight="1">
      <c r="A249" s="2">
        <v>10</v>
      </c>
      <c r="B249" s="5" t="s">
        <v>522</v>
      </c>
      <c r="C249" s="5" t="s">
        <v>523</v>
      </c>
      <c r="D249" s="5" t="s">
        <v>524</v>
      </c>
      <c r="E249" s="4">
        <v>14</v>
      </c>
      <c r="F249" s="4">
        <v>15</v>
      </c>
      <c r="G249" s="4">
        <f t="shared" si="10"/>
        <v>14.5</v>
      </c>
      <c r="H249" s="4"/>
    </row>
    <row r="250" spans="1:8" ht="24.95" customHeight="1">
      <c r="A250" s="26">
        <v>11</v>
      </c>
      <c r="B250" s="5" t="s">
        <v>525</v>
      </c>
      <c r="C250" s="5" t="s">
        <v>526</v>
      </c>
      <c r="D250" s="5" t="s">
        <v>53</v>
      </c>
      <c r="E250" s="11">
        <v>12.75</v>
      </c>
      <c r="F250" s="11">
        <v>14.5</v>
      </c>
      <c r="G250" s="4">
        <f t="shared" si="10"/>
        <v>13.625</v>
      </c>
      <c r="H250" s="11"/>
    </row>
    <row r="251" spans="1:8" ht="24.95" customHeight="1">
      <c r="A251" s="2">
        <v>12</v>
      </c>
      <c r="B251" s="5" t="s">
        <v>527</v>
      </c>
      <c r="C251" s="5" t="s">
        <v>528</v>
      </c>
      <c r="D251" s="5" t="s">
        <v>12</v>
      </c>
      <c r="E251" s="4">
        <v>10.5</v>
      </c>
      <c r="F251" s="4">
        <v>16</v>
      </c>
      <c r="G251" s="4">
        <f t="shared" si="10"/>
        <v>13.25</v>
      </c>
      <c r="H251" s="4"/>
    </row>
    <row r="252" spans="1:8" ht="24.95" customHeight="1">
      <c r="A252" s="2">
        <v>13</v>
      </c>
      <c r="B252" s="5" t="s">
        <v>529</v>
      </c>
      <c r="C252" s="5" t="s">
        <v>530</v>
      </c>
      <c r="D252" s="5" t="s">
        <v>68</v>
      </c>
      <c r="E252" s="4">
        <v>3.25</v>
      </c>
      <c r="F252" s="4">
        <v>15</v>
      </c>
      <c r="G252" s="4">
        <f t="shared" si="10"/>
        <v>9.125</v>
      </c>
      <c r="H252" s="4"/>
    </row>
    <row r="253" spans="1:8" ht="24.95" customHeight="1">
      <c r="A253" s="2">
        <v>14</v>
      </c>
      <c r="B253" s="5" t="s">
        <v>531</v>
      </c>
      <c r="C253" s="5" t="s">
        <v>532</v>
      </c>
      <c r="D253" s="5" t="s">
        <v>533</v>
      </c>
      <c r="E253" s="4">
        <v>9</v>
      </c>
      <c r="F253" s="4">
        <v>14.5</v>
      </c>
      <c r="G253" s="4">
        <f t="shared" si="10"/>
        <v>11.75</v>
      </c>
      <c r="H253" s="4"/>
    </row>
    <row r="254" spans="1:8" ht="24.95" customHeight="1">
      <c r="A254" s="2">
        <v>15</v>
      </c>
      <c r="B254" s="5" t="s">
        <v>534</v>
      </c>
      <c r="C254" s="5" t="s">
        <v>535</v>
      </c>
      <c r="D254" s="5" t="s">
        <v>536</v>
      </c>
      <c r="E254" s="4">
        <v>12.25</v>
      </c>
      <c r="F254" s="4">
        <v>14</v>
      </c>
      <c r="G254" s="4">
        <f t="shared" si="10"/>
        <v>13.125</v>
      </c>
      <c r="H254" s="4"/>
    </row>
    <row r="255" spans="1:8" ht="24.95" customHeight="1">
      <c r="A255" s="2">
        <v>16</v>
      </c>
      <c r="B255" s="5" t="s">
        <v>537</v>
      </c>
      <c r="C255" s="5" t="s">
        <v>538</v>
      </c>
      <c r="D255" s="5" t="s">
        <v>2</v>
      </c>
      <c r="E255" s="4">
        <v>11</v>
      </c>
      <c r="F255" s="4">
        <v>13.5</v>
      </c>
      <c r="G255" s="4">
        <f t="shared" si="10"/>
        <v>12.25</v>
      </c>
      <c r="H255" s="4"/>
    </row>
    <row r="256" spans="1:8" ht="24.95" customHeight="1">
      <c r="A256" s="2">
        <v>17</v>
      </c>
      <c r="B256" s="5" t="s">
        <v>539</v>
      </c>
      <c r="C256" s="5" t="s">
        <v>540</v>
      </c>
      <c r="D256" s="5" t="s">
        <v>3</v>
      </c>
      <c r="E256" s="4">
        <v>12.5</v>
      </c>
      <c r="F256" s="4">
        <v>15</v>
      </c>
      <c r="G256" s="4">
        <f t="shared" si="10"/>
        <v>13.75</v>
      </c>
      <c r="H256" s="4"/>
    </row>
    <row r="257" spans="1:8" ht="24.95" customHeight="1">
      <c r="A257" s="2">
        <v>18</v>
      </c>
      <c r="B257" s="5" t="s">
        <v>541</v>
      </c>
      <c r="C257" s="5" t="s">
        <v>542</v>
      </c>
      <c r="D257" s="5" t="s">
        <v>543</v>
      </c>
      <c r="E257" s="4" t="s">
        <v>632</v>
      </c>
      <c r="F257" s="4" t="s">
        <v>632</v>
      </c>
      <c r="G257" s="4" t="s">
        <v>632</v>
      </c>
      <c r="H257" s="4"/>
    </row>
    <row r="258" spans="1:8" ht="24.95" customHeight="1">
      <c r="A258" s="2">
        <v>19</v>
      </c>
      <c r="B258" s="5" t="s">
        <v>544</v>
      </c>
      <c r="C258" s="5" t="s">
        <v>545</v>
      </c>
      <c r="D258" s="5" t="s">
        <v>546</v>
      </c>
      <c r="E258" s="4">
        <v>9</v>
      </c>
      <c r="F258" s="4">
        <v>14.5</v>
      </c>
      <c r="G258" s="4">
        <f>AVERAGE(E258:F258)</f>
        <v>11.75</v>
      </c>
      <c r="H258" s="4"/>
    </row>
    <row r="259" spans="1:8" ht="24.95" customHeight="1">
      <c r="A259" s="2">
        <v>20</v>
      </c>
      <c r="B259" s="5" t="s">
        <v>547</v>
      </c>
      <c r="C259" s="5" t="s">
        <v>548</v>
      </c>
      <c r="D259" s="5" t="s">
        <v>549</v>
      </c>
      <c r="E259" s="4" t="s">
        <v>632</v>
      </c>
      <c r="F259" s="4" t="s">
        <v>632</v>
      </c>
      <c r="G259" s="4" t="s">
        <v>632</v>
      </c>
      <c r="H259" s="4"/>
    </row>
    <row r="260" spans="1:8" ht="24.95" customHeight="1">
      <c r="A260" s="2">
        <v>21</v>
      </c>
      <c r="B260" s="5" t="s">
        <v>550</v>
      </c>
      <c r="C260" s="5" t="s">
        <v>551</v>
      </c>
      <c r="D260" s="5" t="s">
        <v>129</v>
      </c>
      <c r="E260" s="4">
        <v>7.5</v>
      </c>
      <c r="F260" s="4">
        <v>12</v>
      </c>
      <c r="G260" s="4">
        <f>AVERAGE(E260:F260)</f>
        <v>9.75</v>
      </c>
      <c r="H260" s="4"/>
    </row>
    <row r="261" spans="1:8" ht="24.95" customHeight="1">
      <c r="A261" s="2">
        <v>22</v>
      </c>
      <c r="B261" s="5" t="s">
        <v>552</v>
      </c>
      <c r="C261" s="5" t="s">
        <v>553</v>
      </c>
      <c r="D261" s="5" t="s">
        <v>554</v>
      </c>
      <c r="E261" s="4">
        <v>16.75</v>
      </c>
      <c r="F261" s="4">
        <v>16</v>
      </c>
      <c r="G261" s="4">
        <f t="shared" ref="G261:G263" si="11">AVERAGE(E261:F261)</f>
        <v>16.375</v>
      </c>
      <c r="H261" s="4"/>
    </row>
    <row r="262" spans="1:8" ht="24.95" customHeight="1">
      <c r="A262" s="2">
        <v>23</v>
      </c>
      <c r="B262" s="5" t="s">
        <v>555</v>
      </c>
      <c r="C262" s="5" t="s">
        <v>556</v>
      </c>
      <c r="D262" s="5" t="s">
        <v>557</v>
      </c>
      <c r="E262" s="4">
        <v>15.5</v>
      </c>
      <c r="F262" s="4">
        <v>15.5</v>
      </c>
      <c r="G262" s="4">
        <f t="shared" si="11"/>
        <v>15.5</v>
      </c>
      <c r="H262" s="4"/>
    </row>
    <row r="263" spans="1:8" ht="24.95" customHeight="1">
      <c r="A263" s="2">
        <v>24</v>
      </c>
      <c r="B263" s="5" t="s">
        <v>558</v>
      </c>
      <c r="C263" s="5" t="s">
        <v>559</v>
      </c>
      <c r="D263" s="5" t="s">
        <v>75</v>
      </c>
      <c r="E263" s="4">
        <v>12</v>
      </c>
      <c r="F263" s="4">
        <v>13.5</v>
      </c>
      <c r="G263" s="4">
        <f t="shared" si="11"/>
        <v>12.75</v>
      </c>
      <c r="H263" s="4"/>
    </row>
    <row r="264" spans="1:8" ht="24.95" customHeight="1">
      <c r="A264" s="2">
        <v>25</v>
      </c>
      <c r="B264" s="9" t="s">
        <v>560</v>
      </c>
      <c r="C264" s="10" t="s">
        <v>561</v>
      </c>
      <c r="D264" s="11" t="s">
        <v>562</v>
      </c>
      <c r="E264" s="4" t="s">
        <v>632</v>
      </c>
      <c r="F264" s="4" t="s">
        <v>632</v>
      </c>
      <c r="G264" s="4" t="s">
        <v>632</v>
      </c>
      <c r="H264" s="12"/>
    </row>
    <row r="265" spans="1:8" ht="24.95" customHeight="1">
      <c r="A265" s="2">
        <v>26</v>
      </c>
      <c r="B265" s="5" t="s">
        <v>563</v>
      </c>
      <c r="C265" s="5" t="s">
        <v>564</v>
      </c>
      <c r="D265" s="5" t="s">
        <v>55</v>
      </c>
      <c r="E265" s="4">
        <v>11</v>
      </c>
      <c r="F265" s="4">
        <v>14</v>
      </c>
      <c r="G265" s="4">
        <f>AVERAGE(E265:F265)</f>
        <v>12.5</v>
      </c>
      <c r="H265" s="4"/>
    </row>
    <row r="266" spans="1:8" ht="24.95" customHeight="1">
      <c r="A266" s="2">
        <v>27</v>
      </c>
      <c r="B266" s="5" t="s">
        <v>565</v>
      </c>
      <c r="C266" s="5" t="s">
        <v>566</v>
      </c>
      <c r="D266" s="5" t="s">
        <v>567</v>
      </c>
      <c r="E266" s="4">
        <v>14.5</v>
      </c>
      <c r="F266" s="4">
        <v>13.5</v>
      </c>
      <c r="G266" s="4">
        <f t="shared" ref="G266:G280" si="12">AVERAGE(E266:F266)</f>
        <v>14</v>
      </c>
      <c r="H266" s="4"/>
    </row>
    <row r="267" spans="1:8" ht="24.95" customHeight="1">
      <c r="A267" s="2">
        <v>28</v>
      </c>
      <c r="B267" s="5" t="s">
        <v>568</v>
      </c>
      <c r="C267" s="5" t="s">
        <v>569</v>
      </c>
      <c r="D267" s="5" t="s">
        <v>570</v>
      </c>
      <c r="E267" s="4">
        <v>14.25</v>
      </c>
      <c r="F267" s="4">
        <v>14.5</v>
      </c>
      <c r="G267" s="4">
        <f t="shared" si="12"/>
        <v>14.375</v>
      </c>
      <c r="H267" s="4"/>
    </row>
    <row r="268" spans="1:8" ht="24.95" customHeight="1">
      <c r="A268" s="2">
        <v>29</v>
      </c>
      <c r="B268" s="5" t="s">
        <v>571</v>
      </c>
      <c r="C268" s="5" t="s">
        <v>500</v>
      </c>
      <c r="D268" s="5" t="s">
        <v>572</v>
      </c>
      <c r="E268" s="4">
        <v>14.75</v>
      </c>
      <c r="F268" s="4">
        <v>14</v>
      </c>
      <c r="G268" s="4">
        <f t="shared" si="12"/>
        <v>14.375</v>
      </c>
      <c r="H268" s="4"/>
    </row>
    <row r="269" spans="1:8" ht="24.95" customHeight="1">
      <c r="A269" s="2">
        <v>30</v>
      </c>
      <c r="B269" s="6" t="s">
        <v>573</v>
      </c>
      <c r="C269" s="7" t="s">
        <v>500</v>
      </c>
      <c r="D269" s="7" t="s">
        <v>42</v>
      </c>
      <c r="E269" s="4">
        <v>13.75</v>
      </c>
      <c r="F269" s="4">
        <v>13</v>
      </c>
      <c r="G269" s="4">
        <f t="shared" si="12"/>
        <v>13.375</v>
      </c>
      <c r="H269" s="8"/>
    </row>
    <row r="270" spans="1:8" ht="24.95" customHeight="1">
      <c r="A270" s="2">
        <v>31</v>
      </c>
      <c r="B270" s="5" t="s">
        <v>574</v>
      </c>
      <c r="C270" s="5" t="s">
        <v>500</v>
      </c>
      <c r="D270" s="5" t="s">
        <v>84</v>
      </c>
      <c r="E270" s="4" t="s">
        <v>632</v>
      </c>
      <c r="F270" s="4">
        <v>13</v>
      </c>
      <c r="G270" s="4">
        <v>6.5</v>
      </c>
      <c r="H270" s="4"/>
    </row>
    <row r="271" spans="1:8" ht="24.95" customHeight="1">
      <c r="A271" s="2">
        <v>32</v>
      </c>
      <c r="B271" s="5" t="s">
        <v>575</v>
      </c>
      <c r="C271" s="5" t="s">
        <v>576</v>
      </c>
      <c r="D271" s="5" t="s">
        <v>577</v>
      </c>
      <c r="E271" s="4">
        <v>11.25</v>
      </c>
      <c r="F271" s="4" t="s">
        <v>632</v>
      </c>
      <c r="G271" s="4">
        <v>5.625</v>
      </c>
      <c r="H271" s="4"/>
    </row>
    <row r="272" spans="1:8" ht="24.95" customHeight="1">
      <c r="A272" s="2">
        <v>33</v>
      </c>
      <c r="B272" s="5" t="s">
        <v>578</v>
      </c>
      <c r="C272" s="5" t="s">
        <v>579</v>
      </c>
      <c r="D272" s="5" t="s">
        <v>580</v>
      </c>
      <c r="E272" s="4">
        <v>12</v>
      </c>
      <c r="F272" s="4">
        <v>15.5</v>
      </c>
      <c r="G272" s="4">
        <f t="shared" si="12"/>
        <v>13.75</v>
      </c>
      <c r="H272" s="4"/>
    </row>
    <row r="273" spans="1:8" ht="24.95" customHeight="1">
      <c r="A273" s="2">
        <v>34</v>
      </c>
      <c r="B273" s="5" t="s">
        <v>581</v>
      </c>
      <c r="C273" s="5" t="s">
        <v>582</v>
      </c>
      <c r="D273" s="5" t="s">
        <v>583</v>
      </c>
      <c r="E273" s="4">
        <v>13.75</v>
      </c>
      <c r="F273" s="4">
        <v>14.5</v>
      </c>
      <c r="G273" s="4">
        <f t="shared" si="12"/>
        <v>14.125</v>
      </c>
      <c r="H273" s="4"/>
    </row>
    <row r="274" spans="1:8" ht="24.95" customHeight="1">
      <c r="A274" s="2">
        <v>35</v>
      </c>
      <c r="B274" s="5" t="s">
        <v>584</v>
      </c>
      <c r="C274" s="5" t="s">
        <v>585</v>
      </c>
      <c r="D274" s="5" t="s">
        <v>586</v>
      </c>
      <c r="E274" s="4">
        <v>10.75</v>
      </c>
      <c r="F274" s="4">
        <v>12</v>
      </c>
      <c r="G274" s="4">
        <f t="shared" si="12"/>
        <v>11.375</v>
      </c>
      <c r="H274" s="4"/>
    </row>
    <row r="275" spans="1:8" ht="24.95" customHeight="1">
      <c r="A275" s="2">
        <v>36</v>
      </c>
      <c r="B275" s="5" t="s">
        <v>587</v>
      </c>
      <c r="C275" s="5" t="s">
        <v>588</v>
      </c>
      <c r="D275" s="5" t="s">
        <v>589</v>
      </c>
      <c r="E275" s="4">
        <v>11.25</v>
      </c>
      <c r="F275" s="4">
        <v>13.5</v>
      </c>
      <c r="G275" s="4">
        <f t="shared" si="12"/>
        <v>12.375</v>
      </c>
      <c r="H275" s="4"/>
    </row>
    <row r="276" spans="1:8" ht="24.95" customHeight="1">
      <c r="A276" s="2">
        <v>37</v>
      </c>
      <c r="B276" s="5" t="s">
        <v>590</v>
      </c>
      <c r="C276" s="5" t="s">
        <v>591</v>
      </c>
      <c r="D276" s="5" t="s">
        <v>592</v>
      </c>
      <c r="E276" s="4">
        <v>8.75</v>
      </c>
      <c r="F276" s="4">
        <v>12</v>
      </c>
      <c r="G276" s="4">
        <f t="shared" si="12"/>
        <v>10.375</v>
      </c>
      <c r="H276" s="4"/>
    </row>
    <row r="277" spans="1:8" ht="24.95" customHeight="1">
      <c r="A277" s="2">
        <v>38</v>
      </c>
      <c r="B277" s="5" t="s">
        <v>593</v>
      </c>
      <c r="C277" s="5" t="s">
        <v>594</v>
      </c>
      <c r="D277" s="5" t="s">
        <v>65</v>
      </c>
      <c r="E277" s="4">
        <v>11.75</v>
      </c>
      <c r="F277" s="4">
        <v>15.5</v>
      </c>
      <c r="G277" s="4">
        <f t="shared" si="12"/>
        <v>13.625</v>
      </c>
      <c r="H277" s="4"/>
    </row>
    <row r="278" spans="1:8" ht="24.95" customHeight="1">
      <c r="A278" s="2">
        <v>39</v>
      </c>
      <c r="B278" s="5" t="s">
        <v>595</v>
      </c>
      <c r="C278" s="5" t="s">
        <v>596</v>
      </c>
      <c r="D278" s="5" t="s">
        <v>597</v>
      </c>
      <c r="E278" s="4">
        <v>10.25</v>
      </c>
      <c r="F278" s="4" t="s">
        <v>632</v>
      </c>
      <c r="G278" s="4">
        <v>5.75</v>
      </c>
      <c r="H278" s="4"/>
    </row>
    <row r="279" spans="1:8" ht="24.95" customHeight="1">
      <c r="A279" s="2">
        <v>40</v>
      </c>
      <c r="B279" s="5" t="s">
        <v>598</v>
      </c>
      <c r="C279" s="5" t="s">
        <v>599</v>
      </c>
      <c r="D279" s="5" t="s">
        <v>600</v>
      </c>
      <c r="E279" s="4">
        <v>13.75</v>
      </c>
      <c r="F279" s="4">
        <v>14</v>
      </c>
      <c r="G279" s="4">
        <f t="shared" si="12"/>
        <v>13.875</v>
      </c>
      <c r="H279" s="4"/>
    </row>
    <row r="280" spans="1:8" ht="24.95" customHeight="1">
      <c r="A280" s="2">
        <v>41</v>
      </c>
      <c r="B280" s="5" t="s">
        <v>601</v>
      </c>
      <c r="C280" s="5" t="s">
        <v>602</v>
      </c>
      <c r="D280" s="5" t="s">
        <v>603</v>
      </c>
      <c r="E280" s="4">
        <v>11</v>
      </c>
      <c r="F280" s="4">
        <v>14</v>
      </c>
      <c r="G280" s="4">
        <f t="shared" si="12"/>
        <v>12.5</v>
      </c>
      <c r="H280" s="4"/>
    </row>
    <row r="281" spans="1:8" ht="24.95" customHeight="1">
      <c r="A281" s="2">
        <v>42</v>
      </c>
      <c r="B281" s="5" t="s">
        <v>604</v>
      </c>
      <c r="C281" s="5" t="s">
        <v>605</v>
      </c>
      <c r="D281" s="5" t="s">
        <v>606</v>
      </c>
      <c r="E281" s="4" t="s">
        <v>632</v>
      </c>
      <c r="F281" s="4" t="s">
        <v>632</v>
      </c>
      <c r="G281" s="4" t="s">
        <v>632</v>
      </c>
      <c r="H281" s="4"/>
    </row>
    <row r="282" spans="1:8" ht="24.95" customHeight="1">
      <c r="A282" s="2">
        <v>43</v>
      </c>
      <c r="B282" s="5" t="s">
        <v>607</v>
      </c>
      <c r="C282" s="5" t="s">
        <v>608</v>
      </c>
      <c r="D282" s="5" t="s">
        <v>78</v>
      </c>
      <c r="E282" s="4">
        <v>14.5</v>
      </c>
      <c r="F282" s="4">
        <v>13.5</v>
      </c>
      <c r="G282" s="4">
        <f>AVERAGE(E282:F282)</f>
        <v>14</v>
      </c>
      <c r="H282" s="4"/>
    </row>
    <row r="283" spans="1:8" ht="24.95" customHeight="1">
      <c r="A283" s="2">
        <v>44</v>
      </c>
      <c r="B283" s="6" t="s">
        <v>609</v>
      </c>
      <c r="C283" s="7" t="s">
        <v>610</v>
      </c>
      <c r="D283" s="7" t="s">
        <v>583</v>
      </c>
      <c r="E283" s="4">
        <v>16</v>
      </c>
      <c r="F283" s="4">
        <v>13</v>
      </c>
      <c r="G283" s="4">
        <f t="shared" ref="G283:G286" si="13">AVERAGE(E283:F283)</f>
        <v>14.5</v>
      </c>
      <c r="H283" s="8"/>
    </row>
    <row r="284" spans="1:8" ht="24.95" customHeight="1">
      <c r="A284" s="2">
        <v>45</v>
      </c>
      <c r="B284" s="5" t="s">
        <v>611</v>
      </c>
      <c r="C284" s="5" t="s">
        <v>612</v>
      </c>
      <c r="D284" s="5" t="s">
        <v>613</v>
      </c>
      <c r="E284" s="4">
        <v>10.25</v>
      </c>
      <c r="F284" s="4">
        <v>14</v>
      </c>
      <c r="G284" s="4">
        <f t="shared" si="13"/>
        <v>12.125</v>
      </c>
      <c r="H284" s="4"/>
    </row>
    <row r="285" spans="1:8" ht="24.95" customHeight="1">
      <c r="A285" s="2">
        <v>46</v>
      </c>
      <c r="B285" s="5" t="s">
        <v>614</v>
      </c>
      <c r="C285" s="5" t="s">
        <v>612</v>
      </c>
      <c r="D285" s="5" t="s">
        <v>615</v>
      </c>
      <c r="E285" s="4">
        <v>12.5</v>
      </c>
      <c r="F285" s="4">
        <v>15.5</v>
      </c>
      <c r="G285" s="4">
        <f t="shared" si="13"/>
        <v>14</v>
      </c>
      <c r="H285" s="4"/>
    </row>
    <row r="286" spans="1:8" ht="24.95" customHeight="1">
      <c r="A286" s="2">
        <v>47</v>
      </c>
      <c r="B286" s="5" t="s">
        <v>616</v>
      </c>
      <c r="C286" s="5" t="s">
        <v>617</v>
      </c>
      <c r="D286" s="5" t="s">
        <v>21</v>
      </c>
      <c r="E286" s="4">
        <v>13.75</v>
      </c>
      <c r="F286" s="4">
        <v>14</v>
      </c>
      <c r="G286" s="4">
        <f t="shared" si="13"/>
        <v>13.875</v>
      </c>
      <c r="H286" s="4"/>
    </row>
    <row r="287" spans="1:8" ht="20.25">
      <c r="A287" s="13"/>
      <c r="B287" s="22"/>
      <c r="C287" s="23"/>
      <c r="D287" s="23"/>
      <c r="E287" s="24"/>
      <c r="F287" s="1"/>
      <c r="G287" s="22" t="s">
        <v>630</v>
      </c>
      <c r="H287" s="24"/>
    </row>
    <row r="288" spans="1:8">
      <c r="A288" s="46"/>
      <c r="B288" s="47"/>
      <c r="C288" s="48"/>
      <c r="D288" s="48"/>
      <c r="E288" s="48"/>
      <c r="F288" s="48"/>
      <c r="G288" s="48"/>
      <c r="H288" s="48"/>
    </row>
    <row r="289" spans="1:8">
      <c r="A289" s="46"/>
      <c r="B289" s="47"/>
      <c r="C289" s="48"/>
      <c r="D289" s="48"/>
      <c r="E289" s="48"/>
      <c r="F289" s="48"/>
      <c r="G289" s="48"/>
      <c r="H289" s="48"/>
    </row>
    <row r="290" spans="1:8">
      <c r="A290" s="46"/>
      <c r="B290" s="47"/>
      <c r="C290" s="48"/>
      <c r="D290" s="48"/>
      <c r="E290" s="48"/>
      <c r="F290" s="48"/>
      <c r="G290" s="48"/>
      <c r="H290" s="48"/>
    </row>
    <row r="291" spans="1:8">
      <c r="A291" s="46"/>
      <c r="B291" s="47"/>
      <c r="C291" s="48"/>
      <c r="D291" s="48"/>
      <c r="E291" s="48"/>
      <c r="F291" s="48"/>
      <c r="G291" s="48"/>
      <c r="H291" s="48"/>
    </row>
    <row r="292" spans="1:8">
      <c r="A292" s="46"/>
      <c r="B292" s="47"/>
      <c r="C292" s="48"/>
      <c r="D292" s="48"/>
      <c r="E292" s="48"/>
      <c r="F292" s="48"/>
      <c r="G292" s="48"/>
      <c r="H292" s="48"/>
    </row>
    <row r="293" spans="1:8">
      <c r="A293" s="46"/>
      <c r="B293" s="47"/>
      <c r="C293" s="48"/>
      <c r="D293" s="48"/>
      <c r="E293" s="48"/>
      <c r="F293" s="48"/>
      <c r="G293" s="48"/>
      <c r="H293" s="48"/>
    </row>
    <row r="294" spans="1:8">
      <c r="A294" s="46"/>
      <c r="B294" s="47"/>
      <c r="C294" s="48"/>
      <c r="D294" s="48"/>
      <c r="E294" s="48"/>
      <c r="F294" s="48"/>
      <c r="G294" s="48"/>
      <c r="H294" s="48"/>
    </row>
    <row r="295" spans="1:8">
      <c r="A295" s="46"/>
      <c r="B295" s="47"/>
      <c r="C295" s="48"/>
      <c r="D295" s="48"/>
      <c r="E295" s="48"/>
      <c r="F295" s="48"/>
      <c r="G295" s="48"/>
      <c r="H295" s="48"/>
    </row>
    <row r="296" spans="1:8">
      <c r="A296" s="46"/>
      <c r="B296" s="47"/>
      <c r="C296" s="48"/>
      <c r="D296" s="48"/>
      <c r="E296" s="48"/>
      <c r="F296" s="48"/>
      <c r="G296" s="48"/>
      <c r="H296" s="48"/>
    </row>
    <row r="297" spans="1:8">
      <c r="A297" s="46"/>
      <c r="B297" s="47"/>
      <c r="C297" s="48"/>
      <c r="D297" s="48"/>
      <c r="E297" s="48"/>
      <c r="F297" s="48"/>
      <c r="G297" s="48"/>
      <c r="H297" s="48"/>
    </row>
    <row r="298" spans="1:8">
      <c r="A298" s="46"/>
      <c r="B298" s="47"/>
      <c r="C298" s="48"/>
      <c r="D298" s="48"/>
      <c r="E298" s="48"/>
      <c r="F298" s="48"/>
      <c r="G298" s="48"/>
      <c r="H298" s="48"/>
    </row>
    <row r="299" spans="1:8">
      <c r="A299" s="46"/>
      <c r="B299" s="47"/>
      <c r="C299" s="48"/>
      <c r="D299" s="48"/>
      <c r="E299" s="48"/>
      <c r="F299" s="48"/>
      <c r="G299" s="48"/>
      <c r="H299" s="48"/>
    </row>
    <row r="300" spans="1:8">
      <c r="A300" s="46"/>
      <c r="B300" s="47"/>
      <c r="C300" s="48"/>
      <c r="D300" s="48"/>
      <c r="E300" s="48"/>
      <c r="F300" s="48"/>
      <c r="G300" s="48"/>
      <c r="H300" s="48"/>
    </row>
    <row r="301" spans="1:8">
      <c r="A301" s="46"/>
      <c r="B301" s="47"/>
      <c r="C301" s="48"/>
      <c r="D301" s="48"/>
      <c r="E301" s="48"/>
      <c r="F301" s="48"/>
      <c r="G301" s="48"/>
      <c r="H301" s="48"/>
    </row>
    <row r="302" spans="1:8">
      <c r="A302" s="46"/>
      <c r="B302" s="47"/>
      <c r="C302" s="48"/>
      <c r="D302" s="48"/>
      <c r="E302" s="48"/>
      <c r="F302" s="48"/>
      <c r="G302" s="48"/>
      <c r="H302" s="48"/>
    </row>
    <row r="303" spans="1:8">
      <c r="A303" s="46"/>
      <c r="B303" s="47"/>
      <c r="C303" s="48"/>
      <c r="D303" s="48"/>
      <c r="E303" s="48"/>
      <c r="F303" s="48"/>
      <c r="G303" s="48"/>
      <c r="H303" s="48"/>
    </row>
    <row r="304" spans="1:8">
      <c r="A304" s="46"/>
      <c r="B304" s="47"/>
      <c r="C304" s="48"/>
      <c r="D304" s="48"/>
      <c r="E304" s="48"/>
      <c r="F304" s="48"/>
      <c r="G304" s="48"/>
      <c r="H304" s="48"/>
    </row>
    <row r="305" spans="1:8">
      <c r="A305" s="46"/>
      <c r="B305" s="47"/>
      <c r="C305" s="48"/>
      <c r="D305" s="48"/>
      <c r="E305" s="48"/>
      <c r="F305" s="48"/>
      <c r="G305" s="48"/>
      <c r="H305" s="48"/>
    </row>
    <row r="306" spans="1:8">
      <c r="A306" s="46"/>
      <c r="B306" s="47"/>
      <c r="C306" s="48"/>
      <c r="D306" s="48"/>
      <c r="E306" s="48"/>
      <c r="F306" s="48"/>
      <c r="G306" s="48"/>
      <c r="H306" s="48"/>
    </row>
    <row r="307" spans="1:8">
      <c r="A307" s="46"/>
      <c r="B307" s="47"/>
      <c r="C307" s="48"/>
      <c r="D307" s="48"/>
      <c r="E307" s="48"/>
      <c r="F307" s="48"/>
      <c r="G307" s="48"/>
      <c r="H307" s="48"/>
    </row>
    <row r="308" spans="1:8">
      <c r="A308" s="46"/>
      <c r="B308" s="47"/>
      <c r="C308" s="48"/>
      <c r="D308" s="48"/>
      <c r="E308" s="48"/>
      <c r="F308" s="48"/>
      <c r="G308" s="48"/>
      <c r="H308" s="48"/>
    </row>
  </sheetData>
  <mergeCells count="35">
    <mergeCell ref="F1:H1"/>
    <mergeCell ref="A5:H5"/>
    <mergeCell ref="A6:D6"/>
    <mergeCell ref="E6:H6"/>
    <mergeCell ref="E7:H7"/>
    <mergeCell ref="E8:H8"/>
    <mergeCell ref="E123:H123"/>
    <mergeCell ref="A125:H125"/>
    <mergeCell ref="F173:H173"/>
    <mergeCell ref="A177:H177"/>
    <mergeCell ref="A10:H10"/>
    <mergeCell ref="E65:H65"/>
    <mergeCell ref="E66:H66"/>
    <mergeCell ref="F59:H59"/>
    <mergeCell ref="A63:H63"/>
    <mergeCell ref="A64:D64"/>
    <mergeCell ref="E64:H64"/>
    <mergeCell ref="A178:D178"/>
    <mergeCell ref="E178:H178"/>
    <mergeCell ref="A68:H68"/>
    <mergeCell ref="F116:H116"/>
    <mergeCell ref="A120:H120"/>
    <mergeCell ref="A121:D121"/>
    <mergeCell ref="E121:H121"/>
    <mergeCell ref="E122:H122"/>
    <mergeCell ref="E235:H235"/>
    <mergeCell ref="E236:H236"/>
    <mergeCell ref="A238:H238"/>
    <mergeCell ref="E179:H179"/>
    <mergeCell ref="E180:H180"/>
    <mergeCell ref="A182:H182"/>
    <mergeCell ref="F229:H229"/>
    <mergeCell ref="A233:H233"/>
    <mergeCell ref="A234:D234"/>
    <mergeCell ref="E234:H234"/>
  </mergeCells>
  <pageMargins left="0.11811023622047245" right="0.11811023622047245" top="0" bottom="0" header="0.11811023622047245" footer="0.11811023622047245"/>
  <pageSetup paperSize="9" scale="57" orientation="portrait" r:id="rId1"/>
  <rowBreaks count="4" manualBreakCount="4">
    <brk id="58" max="7" man="1"/>
    <brk id="115" max="7" man="1"/>
    <brk id="172" max="7" man="1"/>
    <brk id="22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Examen S2</vt:lpstr>
      <vt:lpstr>'Examen S2'!Zone_d_impression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Wld</cp:lastModifiedBy>
  <cp:lastPrinted>2020-11-06T18:57:41Z</cp:lastPrinted>
  <dcterms:created xsi:type="dcterms:W3CDTF">2020-09-20T09:47:49Z</dcterms:created>
  <dcterms:modified xsi:type="dcterms:W3CDTF">2020-11-15T19:23:37Z</dcterms:modified>
</cp:coreProperties>
</file>